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553337C7-2A19-4378-8386-29459E75DE63}" xr6:coauthVersionLast="47" xr6:coauthVersionMax="47" xr10:uidLastSave="{00000000-0000-0000-0000-000000000000}"/>
  <bookViews>
    <workbookView xWindow="-98" yWindow="-98" windowWidth="21795" windowHeight="11625" tabRatio="558" xr2:uid="{00000000-000D-0000-FFFF-FFFF00000000}"/>
  </bookViews>
  <sheets>
    <sheet name="Raw Data" sheetId="1" r:id="rId1"/>
    <sheet name="Tabulation" sheetId="2" r:id="rId2"/>
    <sheet name="Weighte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00" i="2" l="1"/>
  <c r="E200" i="3"/>
  <c r="E160" i="3"/>
  <c r="E381" i="3"/>
  <c r="E654" i="3"/>
  <c r="E325" i="3"/>
  <c r="E143" i="3"/>
  <c r="E444" i="3"/>
  <c r="E509" i="3"/>
  <c r="E711" i="3"/>
  <c r="E73" i="3"/>
  <c r="E354" i="3"/>
  <c r="E573" i="3"/>
  <c r="E332" i="3"/>
  <c r="E519" i="3"/>
  <c r="E548" i="3"/>
  <c r="E15" i="3"/>
  <c r="E240" i="3"/>
  <c r="E169" i="3"/>
  <c r="E675" i="3"/>
  <c r="E91" i="3"/>
  <c r="E668" i="3"/>
  <c r="E238" i="3"/>
  <c r="E492" i="3"/>
  <c r="E687" i="3"/>
  <c r="E685" i="3"/>
  <c r="E405" i="3"/>
  <c r="E42" i="3"/>
  <c r="E622" i="3"/>
  <c r="E382" i="3"/>
  <c r="E204" i="3"/>
  <c r="E596" i="3"/>
  <c r="E39" i="3"/>
  <c r="E408" i="3"/>
  <c r="E198" i="3"/>
  <c r="E69" i="3"/>
  <c r="E330" i="3"/>
  <c r="E426" i="3"/>
  <c r="E158" i="3"/>
  <c r="E676" i="3"/>
  <c r="E329" i="3"/>
  <c r="E125" i="3"/>
  <c r="E489" i="3"/>
  <c r="E578" i="3"/>
  <c r="E561" i="3"/>
  <c r="E81" i="3"/>
  <c r="E639" i="3"/>
  <c r="E485" i="3"/>
  <c r="E594" i="3"/>
  <c r="E21" i="3"/>
  <c r="E504" i="3"/>
  <c r="E645" i="3"/>
  <c r="E418" i="3"/>
  <c r="E385" i="3"/>
  <c r="E358" i="3"/>
  <c r="E194" i="3"/>
  <c r="E214" i="3"/>
  <c r="E486" i="3"/>
  <c r="E301" i="3"/>
  <c r="E473" i="3"/>
  <c r="E459" i="3"/>
  <c r="E582" i="3"/>
  <c r="E542" i="3"/>
  <c r="E436" i="3"/>
  <c r="E510" i="3"/>
  <c r="E23" i="3"/>
  <c r="E285" i="3"/>
  <c r="E646" i="3"/>
  <c r="E216" i="3"/>
  <c r="E515" i="3"/>
  <c r="E693" i="3"/>
  <c r="E234" i="3"/>
  <c r="E305" i="3"/>
  <c r="E494" i="3"/>
  <c r="E20" i="3"/>
  <c r="E367" i="3"/>
  <c r="E376" i="3"/>
  <c r="E421" i="3"/>
  <c r="E701" i="3"/>
  <c r="E584" i="3"/>
  <c r="E311" i="3"/>
  <c r="E620" i="3"/>
  <c r="E62" i="3"/>
  <c r="E316" i="3"/>
  <c r="E702" i="3"/>
  <c r="E105" i="3"/>
  <c r="E527" i="3"/>
  <c r="E423" i="3"/>
  <c r="E206" i="3"/>
  <c r="E113" i="3"/>
  <c r="E637" i="3"/>
  <c r="E541" i="3"/>
  <c r="E58" i="3"/>
  <c r="E599" i="3"/>
  <c r="E24" i="3"/>
  <c r="E661" i="3"/>
  <c r="E703" i="3"/>
  <c r="E368" i="3"/>
  <c r="E27" i="3"/>
  <c r="E422" i="3"/>
  <c r="E13" i="3"/>
  <c r="E166" i="3"/>
  <c r="E543" i="3"/>
  <c r="E677" i="3"/>
  <c r="E145" i="3"/>
  <c r="E445" i="3"/>
  <c r="E575" i="3"/>
  <c r="E96" i="3"/>
  <c r="E424" i="3"/>
  <c r="E460" i="3"/>
  <c r="E705" i="3"/>
  <c r="E671" i="3"/>
  <c r="E563" i="3"/>
  <c r="E493" i="3"/>
  <c r="E629" i="3"/>
  <c r="E185" i="3"/>
  <c r="E457" i="3"/>
  <c r="E146" i="3"/>
  <c r="E159" i="3"/>
  <c r="E513" i="3"/>
  <c r="E545" i="3"/>
  <c r="E78" i="3"/>
  <c r="E531" i="3"/>
  <c r="E372" i="3"/>
  <c r="E499" i="3"/>
  <c r="E295" i="3"/>
  <c r="E264" i="3"/>
  <c r="E478" i="3"/>
  <c r="E60" i="3"/>
  <c r="E276" i="3"/>
  <c r="E379" i="3"/>
  <c r="E163" i="3"/>
  <c r="E173" i="3"/>
  <c r="E570" i="3"/>
  <c r="E77" i="3"/>
  <c r="E289" i="3"/>
  <c r="E659" i="3"/>
  <c r="E525" i="3"/>
  <c r="E395" i="3"/>
  <c r="E56" i="3"/>
  <c r="E461" i="3"/>
  <c r="E14" i="3"/>
  <c r="E559" i="3"/>
  <c r="E184" i="3"/>
  <c r="E356" i="3"/>
  <c r="E8" i="3"/>
  <c r="E293" i="3"/>
  <c r="E306" i="3"/>
  <c r="E28" i="3"/>
  <c r="E259" i="3"/>
  <c r="E40" i="3"/>
  <c r="E576" i="3"/>
  <c r="E221" i="3"/>
  <c r="E681" i="3"/>
  <c r="E682" i="3"/>
  <c r="E281" i="3"/>
  <c r="E161" i="3"/>
  <c r="E562" i="3"/>
  <c r="E29" i="3"/>
  <c r="E224" i="3"/>
  <c r="E244" i="3"/>
  <c r="E427" i="3"/>
  <c r="E564" i="3"/>
  <c r="E522" i="3"/>
  <c r="E598" i="3"/>
  <c r="E296" i="3"/>
  <c r="E153" i="3"/>
  <c r="E483" i="3"/>
  <c r="E144" i="3"/>
  <c r="E88" i="3"/>
  <c r="E37" i="3"/>
  <c r="E178" i="3"/>
  <c r="E251" i="3"/>
  <c r="E176" i="3"/>
  <c r="E625" i="3"/>
  <c r="E236" i="3"/>
  <c r="E432" i="3"/>
  <c r="E566" i="3"/>
  <c r="E449" i="3"/>
  <c r="E706" i="3"/>
  <c r="E278" i="3"/>
  <c r="E179" i="3"/>
  <c r="E589" i="3"/>
  <c r="E59" i="3"/>
  <c r="E632" i="3"/>
  <c r="E135" i="3"/>
  <c r="E136" i="3"/>
  <c r="E222" i="3"/>
  <c r="E487" i="3"/>
  <c r="E470" i="3"/>
  <c r="E415" i="3"/>
  <c r="E65" i="3"/>
  <c r="E150" i="3"/>
  <c r="E337" i="3"/>
  <c r="E277" i="3"/>
  <c r="E352" i="3"/>
  <c r="E602" i="3"/>
  <c r="E279" i="3"/>
  <c r="E697" i="3"/>
  <c r="E397" i="3"/>
  <c r="E33" i="3"/>
  <c r="E458" i="3"/>
  <c r="E502" i="3"/>
  <c r="E147" i="3"/>
  <c r="E11" i="3"/>
  <c r="E591" i="3"/>
  <c r="E401" i="3"/>
  <c r="E388" i="3"/>
  <c r="E496" i="3"/>
  <c r="E231" i="3"/>
  <c r="E138" i="3"/>
  <c r="E662" i="3"/>
  <c r="E535" i="3"/>
  <c r="E647" i="3"/>
  <c r="E182" i="3"/>
  <c r="E256" i="3"/>
  <c r="E110" i="3"/>
  <c r="E232" i="3"/>
  <c r="E402" i="3"/>
  <c r="E585" i="3"/>
  <c r="E22" i="3"/>
  <c r="E611" i="3"/>
  <c r="E549" i="3"/>
  <c r="E220" i="3"/>
  <c r="E267" i="3"/>
  <c r="E237" i="3"/>
  <c r="E225" i="3"/>
  <c r="E655" i="3"/>
  <c r="E258" i="3"/>
  <c r="E193" i="3"/>
  <c r="E505" i="3"/>
  <c r="E338" i="3"/>
  <c r="E116" i="3"/>
  <c r="E475" i="3"/>
  <c r="E425" i="3"/>
  <c r="E199" i="3"/>
  <c r="E451" i="3"/>
  <c r="E597" i="3"/>
  <c r="E34" i="3"/>
  <c r="E642" i="3"/>
  <c r="E203" i="3"/>
  <c r="E412" i="3"/>
  <c r="E18" i="3"/>
  <c r="E462" i="3"/>
  <c r="E195" i="3"/>
  <c r="E123" i="3"/>
  <c r="E714" i="3"/>
  <c r="E363" i="3"/>
  <c r="E514" i="3"/>
  <c r="E317" i="3"/>
  <c r="E613" i="3"/>
  <c r="E467" i="3"/>
  <c r="E586" i="3"/>
  <c r="E554" i="3"/>
  <c r="E649" i="3"/>
  <c r="E532" i="3"/>
  <c r="E139" i="3"/>
  <c r="E416" i="3"/>
  <c r="E482" i="3"/>
  <c r="E500" i="3"/>
  <c r="E648" i="3"/>
  <c r="E430" i="3"/>
  <c r="E252" i="3"/>
  <c r="E215" i="3"/>
  <c r="E656" i="3"/>
  <c r="E217" i="3"/>
  <c r="E79" i="3"/>
  <c r="E86" i="3"/>
  <c r="E600" i="3"/>
  <c r="E12" i="3"/>
  <c r="E242" i="3"/>
  <c r="E387" i="3"/>
  <c r="E621" i="3"/>
  <c r="E121" i="3"/>
  <c r="E44" i="3"/>
  <c r="E314" i="3"/>
  <c r="E239" i="3"/>
  <c r="E205" i="3"/>
  <c r="E92" i="3"/>
  <c r="E434" i="3"/>
  <c r="E361" i="3"/>
  <c r="E218" i="3"/>
  <c r="E298" i="3"/>
  <c r="E226" i="3"/>
  <c r="E384" i="3"/>
  <c r="E172" i="3"/>
  <c r="E114" i="3"/>
  <c r="E468" i="3"/>
  <c r="E390" i="3"/>
  <c r="E254" i="3"/>
  <c r="E609" i="3"/>
  <c r="E112" i="3"/>
  <c r="E672" i="3"/>
  <c r="E558" i="3"/>
  <c r="E209" i="3"/>
  <c r="E516" i="3"/>
  <c r="E118" i="3"/>
  <c r="E396" i="3"/>
  <c r="E167" i="3"/>
  <c r="E579" i="3"/>
  <c r="E282" i="3"/>
  <c r="E507" i="3"/>
  <c r="E550" i="3"/>
  <c r="E555" i="3"/>
  <c r="E546" i="3"/>
  <c r="E284" i="3"/>
  <c r="E447" i="3"/>
  <c r="E243" i="3"/>
  <c r="E651" i="3"/>
  <c r="E678" i="3"/>
  <c r="E334" i="3"/>
  <c r="E399" i="3"/>
  <c r="E716" i="3"/>
  <c r="E82" i="3"/>
  <c r="E85" i="3"/>
  <c r="E463" i="3"/>
  <c r="E370" i="3"/>
  <c r="E189" i="3"/>
  <c r="E717" i="3"/>
  <c r="E122" i="3"/>
  <c r="E247" i="3"/>
  <c r="E386" i="3"/>
  <c r="E294" i="3"/>
  <c r="E590" i="3"/>
  <c r="E626" i="3"/>
  <c r="E669" i="3"/>
  <c r="E323" i="3"/>
  <c r="E501" i="3"/>
  <c r="E618" i="3"/>
  <c r="E174" i="3"/>
  <c r="E490" i="3"/>
  <c r="E304" i="3"/>
  <c r="E103" i="3"/>
  <c r="E320" i="3"/>
  <c r="E612" i="3"/>
  <c r="E68" i="3"/>
  <c r="E266" i="3"/>
  <c r="E634" i="3"/>
  <c r="E265" i="3"/>
  <c r="E688" i="3"/>
  <c r="E715" i="3"/>
  <c r="E321" i="3"/>
  <c r="E666" i="3"/>
  <c r="E290" i="3"/>
  <c r="E211" i="3"/>
  <c r="E355" i="3"/>
  <c r="E604" i="3"/>
  <c r="E229" i="3"/>
  <c r="E615" i="3"/>
  <c r="E471" i="3"/>
  <c r="E373" i="3"/>
  <c r="E560" i="3"/>
  <c r="E175" i="3"/>
  <c r="E623" i="3"/>
  <c r="E495" i="3"/>
  <c r="E131" i="3"/>
  <c r="E157" i="3"/>
  <c r="E660" i="3"/>
  <c r="E109" i="3"/>
  <c r="E663" i="3"/>
  <c r="E472" i="3"/>
  <c r="E35" i="3"/>
  <c r="E567" i="3"/>
  <c r="E207" i="3"/>
  <c r="E417" i="3"/>
  <c r="E230" i="3"/>
  <c r="E93" i="3"/>
  <c r="E643" i="3"/>
  <c r="E699" i="3"/>
  <c r="E302" i="3"/>
  <c r="E433" i="3"/>
  <c r="E453" i="3"/>
  <c r="E141" i="3"/>
  <c r="E635" i="3"/>
  <c r="E657" i="3"/>
  <c r="E580" i="3"/>
  <c r="E409" i="3"/>
  <c r="E348" i="3"/>
  <c r="E686" i="3"/>
  <c r="E718" i="3"/>
  <c r="E614" i="3"/>
  <c r="E538" i="3"/>
  <c r="E299" i="3"/>
  <c r="E326" i="3"/>
  <c r="E343" i="3"/>
  <c r="E6" i="3"/>
  <c r="E347" i="3"/>
  <c r="E400" i="3"/>
  <c r="E454" i="3"/>
  <c r="E503" i="3"/>
  <c r="E700" i="3"/>
  <c r="E120" i="3"/>
  <c r="E526" i="3"/>
  <c r="E539" i="3"/>
  <c r="E83" i="3"/>
  <c r="E115" i="3"/>
  <c r="E391" i="3"/>
  <c r="E359" i="3"/>
  <c r="E291" i="3"/>
  <c r="E349" i="3"/>
  <c r="E129" i="3"/>
  <c r="E574" i="3"/>
  <c r="E201" i="3"/>
  <c r="E98" i="3"/>
  <c r="E75" i="3"/>
  <c r="E528" i="3"/>
  <c r="E70" i="3"/>
  <c r="E191" i="3"/>
  <c r="E97" i="3"/>
  <c r="E481" i="3"/>
  <c r="E633" i="3"/>
  <c r="E270" i="3"/>
  <c r="E378" i="3"/>
  <c r="E49" i="3"/>
  <c r="E154" i="3"/>
  <c r="E429" i="3"/>
  <c r="E313" i="3"/>
  <c r="E90" i="3"/>
  <c r="E249" i="3"/>
  <c r="E474" i="3"/>
  <c r="E380" i="3"/>
  <c r="E51" i="3"/>
  <c r="E208" i="3"/>
  <c r="E673" i="3"/>
  <c r="E712" i="3"/>
  <c r="E491" i="3"/>
  <c r="E536" i="3"/>
  <c r="E324" i="3"/>
  <c r="E269" i="3"/>
  <c r="E628" i="3"/>
  <c r="E119" i="3"/>
  <c r="E652" i="3"/>
  <c r="E187" i="3"/>
  <c r="E605" i="3"/>
  <c r="E403" i="3"/>
  <c r="E556" i="3"/>
  <c r="E300" i="3"/>
  <c r="E196" i="3"/>
  <c r="E689" i="3"/>
  <c r="E202" i="3"/>
  <c r="E592" i="3"/>
  <c r="E664" i="3"/>
  <c r="E57" i="3"/>
  <c r="E411" i="3"/>
  <c r="E9" i="3"/>
  <c r="E287" i="3"/>
  <c r="E130" i="3"/>
  <c r="E464" i="3"/>
  <c r="E650" i="3"/>
  <c r="E275" i="3"/>
  <c r="E280" i="3"/>
  <c r="E512" i="3"/>
  <c r="E328" i="3"/>
  <c r="E709" i="3"/>
  <c r="E335" i="3"/>
  <c r="E31" i="3"/>
  <c r="E140" i="3"/>
  <c r="E441" i="3"/>
  <c r="E616" i="3"/>
  <c r="E292" i="3"/>
  <c r="E50" i="3"/>
  <c r="E551" i="3"/>
  <c r="E152" i="3"/>
  <c r="E394" i="3"/>
  <c r="E450" i="3"/>
  <c r="E148" i="3"/>
  <c r="E246" i="3"/>
  <c r="E36" i="3"/>
  <c r="E517" i="3"/>
  <c r="E102" i="3"/>
  <c r="E581" i="3"/>
  <c r="E404" i="3"/>
  <c r="E508" i="3"/>
  <c r="E511" i="3"/>
  <c r="E151" i="3"/>
  <c r="E271" i="3"/>
  <c r="E132" i="3"/>
  <c r="E128" i="3"/>
  <c r="E10" i="3"/>
  <c r="E95" i="3"/>
  <c r="E420" i="3"/>
  <c r="E168" i="3"/>
  <c r="E694" i="3"/>
  <c r="E593" i="3"/>
  <c r="E197" i="3"/>
  <c r="E253" i="3"/>
  <c r="E520" i="3"/>
  <c r="E255" i="3"/>
  <c r="E414" i="3"/>
  <c r="E210" i="3"/>
  <c r="E342" i="3"/>
  <c r="E223" i="3"/>
  <c r="E375" i="3"/>
  <c r="E484" i="3"/>
  <c r="E87" i="3"/>
  <c r="E17" i="3"/>
  <c r="E540" i="3"/>
  <c r="E477" i="3"/>
  <c r="E438" i="3"/>
  <c r="E410" i="3"/>
  <c r="E413" i="3"/>
  <c r="E100" i="3"/>
  <c r="E171" i="3"/>
  <c r="E43" i="3"/>
  <c r="E624" i="3"/>
  <c r="E72" i="3"/>
  <c r="E704" i="3"/>
  <c r="E365" i="3"/>
  <c r="E286" i="3"/>
  <c r="E674" i="3"/>
  <c r="E488" i="3"/>
  <c r="E552" i="3"/>
  <c r="E310" i="3"/>
  <c r="E344" i="3"/>
  <c r="E547" i="3"/>
  <c r="E362" i="3"/>
  <c r="E366" i="3"/>
  <c r="E690" i="3"/>
  <c r="E691" i="3"/>
  <c r="E162" i="3"/>
  <c r="E713" i="3"/>
  <c r="E53" i="3"/>
  <c r="E606" i="3"/>
  <c r="E84" i="3"/>
  <c r="E360" i="3"/>
  <c r="E322" i="3"/>
  <c r="E695" i="3"/>
  <c r="E398" i="3"/>
  <c r="E250" i="3"/>
  <c r="E25" i="3"/>
  <c r="E428" i="3"/>
  <c r="E74" i="3"/>
  <c r="E707" i="3"/>
  <c r="E303" i="3"/>
  <c r="E272" i="3"/>
  <c r="E446" i="3"/>
  <c r="E165" i="3"/>
  <c r="E533" i="3"/>
  <c r="E107" i="3"/>
  <c r="E76" i="3"/>
  <c r="E89" i="3"/>
  <c r="E274" i="3"/>
  <c r="E340" i="3"/>
  <c r="E534" i="3"/>
  <c r="E212" i="3"/>
  <c r="E571" i="3"/>
  <c r="E67" i="3"/>
  <c r="E480" i="3"/>
  <c r="E523" i="3"/>
  <c r="E47" i="3"/>
  <c r="E273" i="3"/>
  <c r="E339" i="3"/>
  <c r="E30" i="3"/>
  <c r="E641" i="3"/>
  <c r="E465" i="3"/>
  <c r="E353" i="3"/>
  <c r="E241" i="3"/>
  <c r="E38" i="3"/>
  <c r="E529" i="3"/>
  <c r="E94" i="3"/>
  <c r="E137" i="3"/>
  <c r="E45" i="3"/>
  <c r="E476" i="3"/>
  <c r="E177" i="3"/>
  <c r="E248" i="3"/>
  <c r="E5" i="3"/>
  <c r="E572" i="3"/>
  <c r="E333" i="3"/>
  <c r="E407" i="3"/>
  <c r="E455" i="3"/>
  <c r="E469" i="3"/>
  <c r="E227" i="3"/>
  <c r="E63" i="3"/>
  <c r="E4" i="3"/>
  <c r="E127" i="3"/>
  <c r="E498" i="3"/>
  <c r="E124" i="3"/>
  <c r="E307" i="3"/>
  <c r="E219" i="3"/>
  <c r="E213" i="3"/>
  <c r="E619" i="3"/>
  <c r="E297" i="3"/>
  <c r="E41" i="3"/>
  <c r="E66" i="3"/>
  <c r="E19" i="3"/>
  <c r="E309" i="3"/>
  <c r="E456" i="3"/>
  <c r="E64" i="3"/>
  <c r="E331" i="3"/>
  <c r="E133" i="3"/>
  <c r="E627" i="3"/>
  <c r="E245" i="3"/>
  <c r="E630" i="3"/>
  <c r="E32" i="3"/>
  <c r="E679" i="3"/>
  <c r="E587" i="3"/>
  <c r="E565" i="3"/>
  <c r="E479" i="3"/>
  <c r="E364" i="3"/>
  <c r="E357" i="3"/>
  <c r="E235" i="3"/>
  <c r="E164" i="3"/>
  <c r="E183" i="3"/>
  <c r="E374" i="3"/>
  <c r="E442" i="3"/>
  <c r="E341" i="3"/>
  <c r="E452" i="3"/>
  <c r="E680" i="3"/>
  <c r="E617" i="3"/>
  <c r="E262" i="3"/>
  <c r="E117" i="3"/>
  <c r="E698" i="3"/>
  <c r="E228" i="3"/>
  <c r="E389" i="3"/>
  <c r="E568" i="3"/>
  <c r="E170" i="3"/>
  <c r="E350" i="3"/>
  <c r="E640" i="3"/>
  <c r="E439" i="3"/>
  <c r="E101" i="3"/>
  <c r="E268" i="3"/>
  <c r="E111" i="3"/>
  <c r="E99" i="3"/>
  <c r="E530" i="3"/>
  <c r="E583" i="3"/>
  <c r="E448" i="3"/>
  <c r="E336" i="3"/>
  <c r="E312" i="3"/>
  <c r="E665" i="3"/>
  <c r="E288" i="3"/>
  <c r="E569" i="3"/>
  <c r="E52" i="3"/>
  <c r="E55" i="3"/>
  <c r="E607" i="3"/>
  <c r="E186" i="3"/>
  <c r="E506" i="3"/>
  <c r="E636" i="3"/>
  <c r="E406" i="3"/>
  <c r="E466" i="3"/>
  <c r="E108" i="3"/>
  <c r="E440" i="3"/>
  <c r="E544" i="3"/>
  <c r="E61" i="3"/>
  <c r="E106" i="3"/>
  <c r="E155" i="3"/>
  <c r="E16" i="3"/>
  <c r="E557" i="3"/>
  <c r="E653" i="3"/>
  <c r="E610" i="3"/>
  <c r="E708" i="3"/>
  <c r="E46" i="3"/>
  <c r="E667" i="3"/>
  <c r="E435" i="3"/>
  <c r="E263" i="3"/>
  <c r="E683" i="3"/>
  <c r="E308" i="3"/>
  <c r="E134" i="3"/>
  <c r="E577" i="3"/>
  <c r="E670" i="3"/>
  <c r="C2443" i="2"/>
  <c r="C2442" i="2"/>
  <c r="C2436" i="2"/>
  <c r="C2431" i="2"/>
  <c r="C2435" i="2"/>
  <c r="C2434" i="2"/>
  <c r="C2430" i="2"/>
  <c r="C2429" i="2"/>
  <c r="C2420" i="2"/>
  <c r="C2419" i="2"/>
  <c r="C2418" i="2"/>
  <c r="C2417" i="2"/>
  <c r="C2416" i="2"/>
  <c r="C2394" i="2"/>
  <c r="C1240" i="2"/>
  <c r="C2390" i="2"/>
  <c r="C2384" i="2"/>
  <c r="C2375" i="2"/>
  <c r="C2374" i="2"/>
  <c r="C2373" i="2"/>
  <c r="C2366" i="2"/>
  <c r="C2365" i="2"/>
  <c r="C2364" i="2"/>
  <c r="C2363" i="2"/>
  <c r="C2362" i="2"/>
  <c r="C2358" i="2"/>
  <c r="C2357" i="2"/>
  <c r="C2343" i="2"/>
  <c r="C2333" i="2"/>
  <c r="C2332" i="2"/>
  <c r="C2331" i="2"/>
  <c r="C2330" i="2"/>
  <c r="C2328" i="2"/>
  <c r="C2327" i="2"/>
  <c r="C2326" i="2"/>
  <c r="C2325" i="2"/>
  <c r="C2324" i="2"/>
  <c r="C2319" i="2"/>
  <c r="C2313" i="2"/>
  <c r="C2310" i="2"/>
  <c r="C2304" i="2"/>
  <c r="C2303" i="2"/>
  <c r="C2302" i="2"/>
  <c r="C2299" i="2"/>
  <c r="C2298" i="2"/>
  <c r="C2297" i="2"/>
  <c r="C2295" i="2"/>
  <c r="C2294" i="2"/>
  <c r="C2289" i="2"/>
  <c r="C2286" i="2"/>
  <c r="C2285" i="2"/>
  <c r="C2284" i="2"/>
  <c r="C2283" i="2"/>
  <c r="C2282" i="2"/>
  <c r="C2281" i="2"/>
  <c r="C2279" i="2"/>
  <c r="C2277" i="2"/>
  <c r="C2273" i="2"/>
  <c r="C2269" i="2"/>
  <c r="C2267" i="2"/>
  <c r="C2266" i="2"/>
  <c r="C2265" i="2"/>
  <c r="C2264" i="2"/>
  <c r="C2263" i="2"/>
  <c r="C2262" i="2"/>
  <c r="C2242" i="2"/>
  <c r="C2241" i="2"/>
  <c r="C2239" i="2"/>
  <c r="C2238" i="2"/>
  <c r="C2232" i="2"/>
  <c r="C2230" i="2"/>
  <c r="C2227" i="2"/>
  <c r="C2226" i="2"/>
  <c r="C2224" i="2"/>
  <c r="C2205" i="2"/>
  <c r="C2194" i="2"/>
  <c r="C2182" i="2"/>
  <c r="C2180" i="2"/>
  <c r="C2176" i="2"/>
  <c r="C2173" i="2"/>
  <c r="C2171" i="2"/>
  <c r="C2166" i="2"/>
  <c r="C2179" i="2"/>
  <c r="C2165" i="2"/>
  <c r="C2159" i="2"/>
  <c r="C2128" i="2"/>
  <c r="C2119" i="2"/>
  <c r="C2116" i="2"/>
  <c r="C2111" i="2"/>
  <c r="C2115" i="2"/>
  <c r="C2114" i="2"/>
  <c r="C2113" i="2"/>
  <c r="C2110" i="2"/>
  <c r="C2082" i="2"/>
  <c r="C2079" i="2"/>
  <c r="C2075" i="2"/>
  <c r="C2074" i="2"/>
  <c r="C2060" i="2"/>
  <c r="C2054" i="2"/>
  <c r="C2047" i="2"/>
  <c r="C2046" i="2"/>
  <c r="C2033" i="2"/>
  <c r="C2030" i="2"/>
  <c r="C2029" i="2"/>
  <c r="C2028" i="2"/>
  <c r="C2027" i="2"/>
  <c r="C2013" i="2"/>
  <c r="C2011" i="2"/>
  <c r="C2009" i="2"/>
  <c r="C2001" i="2"/>
  <c r="C1991" i="2"/>
  <c r="C2000" i="2"/>
  <c r="C1999" i="2"/>
  <c r="C1990" i="2"/>
  <c r="C1986" i="2"/>
  <c r="C1985" i="2"/>
  <c r="C1984" i="2"/>
  <c r="C1982" i="2"/>
  <c r="C1976" i="2"/>
  <c r="C1968" i="2"/>
  <c r="C1961" i="2"/>
  <c r="C1960" i="2"/>
  <c r="C1956" i="2"/>
  <c r="C1955" i="2"/>
  <c r="C1952" i="2"/>
  <c r="C1950" i="2"/>
  <c r="C1949" i="2"/>
  <c r="C1941" i="2"/>
  <c r="C1940" i="2"/>
  <c r="C1925" i="2"/>
  <c r="C1923" i="2"/>
  <c r="C1922" i="2"/>
  <c r="C1921" i="2"/>
  <c r="C1919" i="2"/>
  <c r="C1917" i="2"/>
  <c r="C1911" i="2"/>
  <c r="C1910" i="2"/>
  <c r="C1897" i="2"/>
  <c r="C1896" i="2"/>
  <c r="C1891" i="2"/>
  <c r="C1890" i="2"/>
  <c r="C1889" i="2"/>
  <c r="C1887" i="2"/>
  <c r="C1885" i="2"/>
  <c r="C1884" i="2"/>
  <c r="C1882" i="2"/>
  <c r="C1880" i="2"/>
  <c r="C1879" i="2"/>
  <c r="C1878" i="2"/>
  <c r="C1877" i="2"/>
  <c r="C1874" i="2"/>
  <c r="C1872" i="2"/>
  <c r="C1871" i="2"/>
  <c r="C1863" i="2"/>
  <c r="C1862" i="2"/>
  <c r="C1850" i="2"/>
  <c r="C1845" i="2"/>
  <c r="C1836" i="2"/>
  <c r="C1835" i="2"/>
  <c r="C1834" i="2"/>
  <c r="C1833" i="2"/>
  <c r="C1832" i="2"/>
  <c r="C1831" i="2"/>
  <c r="C1814" i="2"/>
  <c r="C1806" i="2"/>
  <c r="C1805" i="2"/>
  <c r="C1803" i="2"/>
  <c r="C1800" i="2"/>
  <c r="C1798" i="2"/>
  <c r="C1793" i="2"/>
  <c r="C1796" i="2"/>
  <c r="C1795" i="2"/>
  <c r="C1792" i="2"/>
  <c r="C1789" i="2"/>
  <c r="C1785" i="2"/>
  <c r="C1784" i="2"/>
  <c r="C1783" i="2"/>
  <c r="C1778" i="2"/>
  <c r="C1777" i="2"/>
  <c r="C1771" i="2"/>
  <c r="C1748" i="2"/>
  <c r="C1743" i="2"/>
  <c r="C1739" i="2"/>
  <c r="C1738" i="2"/>
  <c r="C1733" i="2"/>
  <c r="C1732" i="2"/>
  <c r="C1731" i="2"/>
  <c r="C1730" i="2"/>
  <c r="C1729" i="2"/>
  <c r="C1720" i="2"/>
  <c r="C1719" i="2"/>
  <c r="C1703" i="2"/>
  <c r="C1700" i="2"/>
  <c r="C1693" i="2"/>
  <c r="C1692" i="2"/>
  <c r="C1691" i="2"/>
  <c r="C1688" i="2"/>
  <c r="C1687" i="2"/>
  <c r="C1675" i="2"/>
  <c r="C1673" i="2"/>
  <c r="C1672" i="2"/>
  <c r="C1671" i="2"/>
  <c r="C1664" i="2"/>
  <c r="C1652" i="2"/>
  <c r="C1650" i="2"/>
  <c r="C1649" i="2"/>
  <c r="C1647" i="2"/>
  <c r="C1646" i="2"/>
  <c r="C1644" i="2"/>
  <c r="C1642" i="2"/>
  <c r="C1641" i="2"/>
  <c r="C1640" i="2"/>
  <c r="C1634" i="2"/>
  <c r="C1633" i="2"/>
  <c r="C1613" i="2"/>
  <c r="C1612" i="2"/>
  <c r="C1598" i="2"/>
  <c r="C1597" i="2"/>
  <c r="C1596" i="2"/>
  <c r="C1593" i="2"/>
  <c r="C1592" i="2"/>
  <c r="C1589" i="2"/>
  <c r="C1587" i="2"/>
  <c r="C1586" i="2"/>
  <c r="C1585" i="2"/>
  <c r="C1584" i="2"/>
  <c r="C1580" i="2"/>
  <c r="C1573" i="2"/>
  <c r="C1579" i="2"/>
  <c r="C1572" i="2"/>
  <c r="C1570" i="2"/>
  <c r="C1567" i="2"/>
  <c r="C1566" i="2"/>
  <c r="C1565" i="2"/>
  <c r="C1564" i="2"/>
  <c r="C1568" i="2"/>
  <c r="C1562" i="2"/>
  <c r="C1551" i="2"/>
  <c r="C1549" i="2"/>
  <c r="C1548" i="2"/>
  <c r="C1545" i="2"/>
  <c r="C1537" i="2"/>
  <c r="C1535" i="2"/>
  <c r="C1534" i="2"/>
  <c r="C1529" i="2"/>
  <c r="C1521" i="2"/>
  <c r="C1519" i="2"/>
  <c r="C1518" i="2"/>
  <c r="C1517" i="2"/>
  <c r="C1516" i="2"/>
  <c r="C1511" i="2"/>
  <c r="C1508" i="2"/>
  <c r="C1496" i="2"/>
  <c r="C1495" i="2"/>
  <c r="C1486" i="2"/>
  <c r="C1480" i="2"/>
  <c r="C1476" i="2"/>
  <c r="C1475" i="2"/>
  <c r="C1474" i="2"/>
  <c r="C1472" i="2"/>
  <c r="C1470" i="2"/>
  <c r="C1468" i="2"/>
  <c r="C1467" i="2"/>
  <c r="C1462" i="2"/>
  <c r="C1454" i="2"/>
  <c r="C1447" i="2"/>
  <c r="C1453" i="2"/>
  <c r="C1452" i="2"/>
  <c r="C1446" i="2"/>
  <c r="C1445" i="2"/>
  <c r="C1444" i="2"/>
  <c r="C1443" i="2"/>
  <c r="C1441" i="2"/>
  <c r="C1407" i="2"/>
  <c r="C1405" i="2"/>
  <c r="C1403" i="2"/>
  <c r="C1401" i="2"/>
  <c r="C1400" i="2"/>
  <c r="C1399" i="2"/>
  <c r="C1398" i="2"/>
  <c r="C1397" i="2"/>
  <c r="C1395" i="2"/>
  <c r="C1394" i="2"/>
  <c r="C1393" i="2"/>
  <c r="C1392" i="2"/>
  <c r="C1391" i="2"/>
  <c r="C1385" i="2"/>
  <c r="C1384" i="2"/>
  <c r="C1383" i="2"/>
  <c r="C1381" i="2"/>
  <c r="C1380" i="2"/>
  <c r="C1379" i="2"/>
  <c r="C1373" i="2"/>
  <c r="C1370" i="2"/>
  <c r="C1369" i="2"/>
  <c r="C1368" i="2"/>
  <c r="C1367" i="2"/>
  <c r="C1358" i="2"/>
  <c r="C1357" i="2"/>
  <c r="C1356" i="2"/>
  <c r="C1351" i="2"/>
  <c r="C1350" i="2"/>
  <c r="C1346" i="2"/>
  <c r="C1340" i="2"/>
  <c r="C1339" i="2"/>
  <c r="C1338" i="2"/>
  <c r="C1336" i="2"/>
  <c r="C1335" i="2"/>
  <c r="C1333" i="2"/>
  <c r="C1332" i="2"/>
  <c r="C1331" i="2"/>
  <c r="C1327" i="2"/>
  <c r="C1326" i="2"/>
  <c r="C1324" i="2"/>
  <c r="C1321" i="2"/>
  <c r="C1319" i="2"/>
  <c r="C1316" i="2"/>
  <c r="C1318" i="2"/>
  <c r="C1315" i="2"/>
  <c r="C1314" i="2"/>
  <c r="C1310" i="2"/>
  <c r="C1311" i="2"/>
  <c r="C1307" i="2"/>
  <c r="C1297" i="2"/>
  <c r="C1296" i="2"/>
  <c r="C1295" i="2"/>
  <c r="C1290" i="2"/>
  <c r="C1289" i="2"/>
  <c r="C1288" i="2"/>
  <c r="C1284" i="2"/>
  <c r="C1283" i="2"/>
  <c r="C1282" i="2"/>
  <c r="C1280" i="2"/>
  <c r="C1279" i="2"/>
  <c r="C1278" i="2"/>
  <c r="C1277" i="2"/>
  <c r="C1276" i="2"/>
  <c r="C1274" i="2"/>
  <c r="C1272" i="2"/>
  <c r="C1267" i="2"/>
  <c r="C1266" i="2"/>
  <c r="C1262" i="2"/>
  <c r="C1260" i="2"/>
  <c r="C1259" i="2"/>
  <c r="C1248" i="2"/>
  <c r="C1239" i="2"/>
  <c r="C1238" i="2"/>
  <c r="C1237" i="2"/>
  <c r="C1236" i="2"/>
  <c r="C1235" i="2"/>
  <c r="C1232" i="2"/>
  <c r="C1231" i="2"/>
  <c r="C1229" i="2"/>
  <c r="C1228" i="2"/>
  <c r="C1227" i="2"/>
  <c r="C1226" i="2"/>
  <c r="C1225" i="2"/>
  <c r="C1222" i="2"/>
  <c r="C1221" i="2"/>
  <c r="C1217" i="2"/>
  <c r="C1216" i="2"/>
  <c r="C1210" i="2"/>
  <c r="C1209" i="2"/>
  <c r="C1206" i="2"/>
  <c r="C1205" i="2"/>
  <c r="C1204" i="2"/>
  <c r="C1197" i="2"/>
  <c r="C1196" i="2"/>
  <c r="C1195" i="2"/>
  <c r="C1194" i="2"/>
  <c r="C1193" i="2"/>
  <c r="C1191" i="2"/>
  <c r="C1186" i="2"/>
  <c r="C1184" i="2"/>
  <c r="C1180" i="2"/>
  <c r="C1178" i="2"/>
  <c r="C1174" i="2"/>
  <c r="C1172" i="2"/>
  <c r="C1171" i="2"/>
  <c r="C1170" i="2"/>
  <c r="C1166" i="2"/>
  <c r="C1163" i="2"/>
  <c r="C1161" i="2"/>
  <c r="C1150" i="2"/>
  <c r="C1147" i="2"/>
  <c r="C1146" i="2"/>
  <c r="C1144" i="2"/>
  <c r="C1141" i="2"/>
  <c r="C1123" i="2"/>
  <c r="C1122" i="2"/>
  <c r="C1115" i="2"/>
  <c r="C1106" i="2"/>
  <c r="C1102" i="2"/>
  <c r="C1101" i="2"/>
  <c r="C1098" i="2"/>
  <c r="C1095" i="2"/>
  <c r="C1094" i="2"/>
  <c r="C1093" i="2"/>
  <c r="C1092" i="2"/>
  <c r="C1091" i="2"/>
  <c r="C1090" i="2"/>
  <c r="C1084" i="2"/>
  <c r="C1076" i="2"/>
  <c r="C1083" i="2"/>
  <c r="C1082" i="2"/>
  <c r="C1081" i="2"/>
  <c r="C1080" i="2"/>
  <c r="C1079" i="2"/>
  <c r="C1078" i="2"/>
  <c r="C1075" i="2"/>
  <c r="C1074" i="2"/>
  <c r="C1073" i="2"/>
  <c r="C1067" i="2"/>
  <c r="C1062" i="2"/>
  <c r="C1061" i="2"/>
  <c r="C1048" i="2"/>
  <c r="C1043" i="2"/>
  <c r="C1047" i="2"/>
  <c r="C1042" i="2"/>
  <c r="C1031" i="2"/>
  <c r="C1030" i="2"/>
  <c r="C1029" i="2"/>
  <c r="C1025" i="2"/>
  <c r="C1024" i="2"/>
  <c r="C1023" i="2"/>
  <c r="C1015" i="2"/>
  <c r="C1013" i="2"/>
  <c r="C1012" i="2"/>
  <c r="C1008" i="2"/>
  <c r="C1007" i="2"/>
  <c r="C1006" i="2"/>
  <c r="C1004" i="2"/>
  <c r="C1001" i="2"/>
  <c r="C998" i="2"/>
  <c r="C995" i="2"/>
  <c r="C994" i="2"/>
  <c r="C993" i="2"/>
  <c r="C976" i="2"/>
  <c r="C975" i="2"/>
  <c r="C974" i="2"/>
  <c r="C971" i="2"/>
  <c r="C965" i="2"/>
  <c r="C962" i="2"/>
  <c r="C957" i="2"/>
  <c r="C956" i="2"/>
  <c r="C955" i="2"/>
  <c r="C954" i="2"/>
  <c r="C950" i="2"/>
  <c r="C947" i="2"/>
  <c r="C946" i="2"/>
  <c r="C945" i="2"/>
  <c r="C944" i="2"/>
  <c r="C943" i="2"/>
  <c r="C925" i="2"/>
  <c r="C922" i="2"/>
  <c r="C921" i="2"/>
  <c r="C920" i="2"/>
  <c r="C909" i="2"/>
  <c r="C908" i="2"/>
  <c r="C907" i="2"/>
  <c r="C906" i="2"/>
  <c r="C905" i="2"/>
  <c r="C904" i="2"/>
  <c r="C902" i="2"/>
  <c r="C900" i="2"/>
  <c r="C894" i="2"/>
  <c r="C884" i="2"/>
  <c r="C883" i="2"/>
  <c r="C882" i="2"/>
  <c r="C881" i="2"/>
  <c r="C877" i="2"/>
  <c r="C872" i="2"/>
  <c r="C865" i="2"/>
  <c r="C864" i="2"/>
  <c r="C851" i="2"/>
  <c r="C850" i="2"/>
  <c r="C846" i="2"/>
  <c r="C845" i="2"/>
  <c r="C844" i="2"/>
  <c r="C843" i="2"/>
  <c r="C842" i="2"/>
  <c r="C841" i="2"/>
  <c r="C837" i="2"/>
  <c r="C832" i="2"/>
  <c r="C838" i="2"/>
  <c r="C829" i="2"/>
  <c r="C824" i="2"/>
  <c r="C809" i="2"/>
  <c r="C803" i="2"/>
  <c r="C797" i="2"/>
  <c r="C796" i="2"/>
  <c r="C792" i="2"/>
  <c r="C790" i="2"/>
  <c r="C789" i="2"/>
  <c r="C788" i="2"/>
  <c r="C787" i="2"/>
  <c r="C786" i="2"/>
  <c r="C784" i="2"/>
  <c r="C780" i="2"/>
  <c r="C767" i="2"/>
  <c r="C766" i="2"/>
  <c r="C761" i="2"/>
  <c r="C758" i="2"/>
  <c r="C757" i="2"/>
  <c r="C756" i="2"/>
  <c r="C753" i="2"/>
  <c r="C752" i="2"/>
  <c r="C740" i="2"/>
  <c r="C737" i="2"/>
  <c r="C725" i="2"/>
  <c r="C723" i="2"/>
  <c r="C722" i="2"/>
  <c r="C694" i="2"/>
  <c r="C692" i="2"/>
  <c r="C690" i="2"/>
  <c r="C689" i="2"/>
  <c r="C672" i="2"/>
  <c r="C671" i="2"/>
  <c r="C662" i="2"/>
  <c r="C661" i="2"/>
  <c r="C660" i="2"/>
  <c r="C659" i="2"/>
  <c r="C657" i="2"/>
  <c r="C650" i="2"/>
  <c r="C649" i="2"/>
  <c r="C644" i="2"/>
  <c r="C639" i="2"/>
  <c r="C638" i="2"/>
  <c r="C636" i="2"/>
  <c r="C635" i="2"/>
  <c r="C625" i="2"/>
  <c r="C617" i="2"/>
  <c r="C622" i="2"/>
  <c r="C620" i="2"/>
  <c r="C624" i="2"/>
  <c r="C619" i="2"/>
  <c r="C616" i="2"/>
  <c r="C608" i="2"/>
  <c r="C607" i="2"/>
  <c r="C606" i="2"/>
  <c r="C602" i="2"/>
  <c r="C596" i="2"/>
  <c r="C595" i="2"/>
  <c r="C590" i="2"/>
  <c r="C589" i="2"/>
  <c r="C588" i="2"/>
  <c r="C587" i="2"/>
  <c r="C586" i="2"/>
  <c r="C585" i="2"/>
  <c r="C584" i="2"/>
  <c r="C583" i="2"/>
  <c r="C575" i="2"/>
  <c r="C574" i="2"/>
  <c r="C573" i="2"/>
  <c r="C572" i="2"/>
  <c r="C571" i="2"/>
  <c r="C570" i="2"/>
  <c r="C564" i="2"/>
  <c r="C543" i="2"/>
  <c r="C542" i="2"/>
  <c r="C527" i="2"/>
  <c r="C525" i="2"/>
  <c r="C524" i="2"/>
  <c r="C523" i="2"/>
  <c r="C504" i="2"/>
  <c r="C503" i="2"/>
  <c r="C492" i="2"/>
  <c r="C491" i="2"/>
  <c r="C490" i="2"/>
  <c r="C484" i="2"/>
  <c r="C480" i="2"/>
  <c r="C469" i="2"/>
  <c r="C479" i="2"/>
  <c r="C478" i="2"/>
  <c r="C468" i="2"/>
  <c r="C466" i="2"/>
  <c r="C456" i="2"/>
  <c r="C455" i="2"/>
  <c r="C453" i="2"/>
  <c r="C452" i="2"/>
  <c r="C451" i="2"/>
  <c r="C450" i="2"/>
  <c r="C449" i="2"/>
  <c r="C448" i="2"/>
  <c r="C429" i="2"/>
  <c r="C428" i="2"/>
  <c r="C426" i="2"/>
  <c r="C423" i="2"/>
  <c r="C422" i="2"/>
  <c r="C421" i="2"/>
  <c r="C418" i="2"/>
  <c r="C417" i="2"/>
  <c r="C415" i="2"/>
  <c r="C396" i="2"/>
  <c r="C395" i="2"/>
  <c r="C394" i="2"/>
  <c r="C393" i="2"/>
  <c r="C392" i="2"/>
  <c r="C391" i="2"/>
  <c r="C390" i="2"/>
  <c r="C389" i="2"/>
  <c r="C388" i="2"/>
  <c r="C385" i="2"/>
  <c r="C381" i="2"/>
  <c r="C380" i="2"/>
  <c r="C379" i="2"/>
  <c r="C378" i="2"/>
  <c r="C377" i="2"/>
  <c r="C376" i="2"/>
  <c r="C360" i="2"/>
  <c r="C359" i="2"/>
  <c r="C358" i="2"/>
  <c r="C357" i="2"/>
  <c r="C354" i="2"/>
  <c r="C353" i="2"/>
  <c r="C352" i="2"/>
  <c r="C351" i="2"/>
  <c r="C345" i="2"/>
  <c r="C343" i="2"/>
  <c r="C342" i="2"/>
  <c r="C338" i="2"/>
  <c r="C337" i="2"/>
  <c r="C336" i="2"/>
  <c r="C330" i="2"/>
  <c r="C325" i="2"/>
  <c r="C326" i="2"/>
  <c r="C315" i="2"/>
  <c r="C314" i="2"/>
  <c r="C311" i="2"/>
  <c r="C309" i="2"/>
  <c r="C308" i="2"/>
  <c r="C292" i="2"/>
  <c r="C286" i="2"/>
  <c r="C291" i="2"/>
  <c r="C290" i="2"/>
  <c r="C289" i="2"/>
  <c r="C288" i="2"/>
  <c r="C285" i="2"/>
  <c r="C277" i="2"/>
  <c r="C276" i="2"/>
  <c r="C271" i="2"/>
  <c r="C268" i="2"/>
  <c r="C248" i="2"/>
  <c r="C247" i="2"/>
  <c r="C246" i="2"/>
  <c r="C245" i="2"/>
  <c r="C244" i="2"/>
  <c r="C242" i="2"/>
  <c r="C235" i="2"/>
  <c r="C234" i="2"/>
  <c r="C233" i="2"/>
  <c r="C232" i="2"/>
  <c r="C229" i="2"/>
  <c r="C227" i="2"/>
  <c r="C226" i="2"/>
  <c r="C225" i="2"/>
  <c r="C219" i="2"/>
  <c r="C215" i="2"/>
  <c r="C214" i="2"/>
  <c r="C212" i="2"/>
  <c r="C211" i="2"/>
  <c r="C210" i="2"/>
  <c r="C204" i="2"/>
  <c r="C203" i="2"/>
  <c r="C201" i="2"/>
  <c r="C199" i="2"/>
  <c r="C196" i="2"/>
  <c r="C193" i="2"/>
  <c r="C192" i="2"/>
  <c r="C191" i="2"/>
  <c r="C190" i="2"/>
  <c r="C175" i="2"/>
  <c r="C174" i="2"/>
  <c r="C173" i="2"/>
  <c r="C172" i="2"/>
  <c r="C168" i="2"/>
  <c r="C165" i="2"/>
  <c r="C167" i="2"/>
  <c r="C164" i="2"/>
  <c r="C163" i="2"/>
  <c r="C162" i="2"/>
  <c r="C149" i="2"/>
  <c r="C148" i="2"/>
  <c r="C147" i="2"/>
  <c r="C144" i="2"/>
  <c r="C145" i="2"/>
  <c r="C142" i="2"/>
  <c r="C140" i="2"/>
  <c r="C113" i="2"/>
  <c r="C98" i="2"/>
  <c r="C93" i="2"/>
  <c r="C86" i="2"/>
  <c r="C85" i="2"/>
  <c r="C84" i="2"/>
  <c r="C67" i="2"/>
  <c r="C91" i="2"/>
  <c r="C89" i="2"/>
  <c r="C87" i="2"/>
  <c r="C82" i="2"/>
  <c r="C80" i="2"/>
  <c r="C68" i="2"/>
  <c r="C64" i="2"/>
  <c r="C59" i="2"/>
  <c r="C53" i="2"/>
  <c r="C33" i="2"/>
  <c r="C28" i="2"/>
  <c r="C27" i="2"/>
  <c r="C20" i="2"/>
  <c r="C19" i="2"/>
  <c r="C18" i="2"/>
  <c r="C16" i="2"/>
  <c r="C14" i="2"/>
  <c r="C13" i="2"/>
  <c r="C4" i="2"/>
  <c r="C3" i="2"/>
  <c r="C1699" i="2"/>
  <c r="E443" i="3"/>
  <c r="E608" i="3"/>
  <c r="E537" i="3"/>
  <c r="E48" i="3"/>
  <c r="E190" i="3"/>
  <c r="E603" i="3"/>
  <c r="E696" i="3"/>
  <c r="E126" i="3"/>
  <c r="E180" i="3"/>
  <c r="E26" i="3"/>
  <c r="E319" i="3"/>
  <c r="E524" i="3"/>
  <c r="E371" i="3"/>
  <c r="E638" i="3"/>
  <c r="E71" i="3"/>
  <c r="E315" i="3"/>
  <c r="E80" i="3"/>
  <c r="E192" i="3"/>
  <c r="E188" i="3"/>
  <c r="E345" i="3"/>
  <c r="E518" i="3"/>
  <c r="E149" i="3"/>
  <c r="E156" i="3"/>
  <c r="E595" i="3"/>
  <c r="E553" i="3"/>
  <c r="E233" i="3"/>
  <c r="E383" i="3"/>
  <c r="E142" i="3"/>
  <c r="E692" i="3"/>
  <c r="E392" i="3"/>
  <c r="E437" i="3"/>
  <c r="E260" i="3"/>
  <c r="E431" i="3"/>
  <c r="E393" i="3"/>
  <c r="E318" i="3"/>
  <c r="E377" i="3"/>
  <c r="E588" i="3"/>
  <c r="E257" i="3"/>
  <c r="E261" i="3"/>
  <c r="E419" i="3"/>
  <c r="E327" i="3"/>
  <c r="E7" i="3"/>
  <c r="E521" i="3"/>
  <c r="E601" i="3"/>
  <c r="E631" i="3"/>
  <c r="E369" i="3"/>
  <c r="E710" i="3"/>
  <c r="E684" i="3"/>
  <c r="E283" i="3"/>
  <c r="E351" i="3"/>
  <c r="E181" i="3"/>
  <c r="E104" i="3"/>
  <c r="E497" i="3"/>
  <c r="E54" i="3"/>
  <c r="E658" i="3"/>
  <c r="E346" i="3"/>
  <c r="E3" i="3"/>
  <c r="E644" i="3"/>
</calcChain>
</file>

<file path=xl/sharedStrings.xml><?xml version="1.0" encoding="utf-8"?>
<sst xmlns="http://schemas.openxmlformats.org/spreadsheetml/2006/main" count="5715" uniqueCount="857">
  <si>
    <t>Rank</t>
  </si>
  <si>
    <t>Title</t>
  </si>
  <si>
    <t>AVERAGE</t>
  </si>
  <si>
    <t>COUNT</t>
  </si>
  <si>
    <t>AVERAGE RANK</t>
  </si>
  <si>
    <t>WEIGHTED SCORE</t>
  </si>
  <si>
    <t>StudioBinder</t>
  </si>
  <si>
    <t>https://www.studiobinder.com/blog/best-movie-directors-of-all-time/</t>
  </si>
  <si>
    <t>55 Best Movie Directors of All Time</t>
  </si>
  <si>
    <t>Stanley Kubrick</t>
  </si>
  <si>
    <t>Alfred Hitchcock</t>
  </si>
  <si>
    <t>Akira Kurosawa</t>
  </si>
  <si>
    <t>Steven Spielberg</t>
  </si>
  <si>
    <t>Martin Scorsese</t>
  </si>
  <si>
    <t>Quentin Tarantino</t>
  </si>
  <si>
    <t>Ingmar Bergman</t>
  </si>
  <si>
    <t>John Ford</t>
  </si>
  <si>
    <t>Sergei Eisenstein</t>
  </si>
  <si>
    <t>Charlie Chaplin</t>
  </si>
  <si>
    <t>Denis Villeneuve</t>
  </si>
  <si>
    <t>Paul Thomas Anderson</t>
  </si>
  <si>
    <t>Federico Fellini</t>
  </si>
  <si>
    <t>Francis Ford Coppola</t>
  </si>
  <si>
    <t>Orson Welles</t>
  </si>
  <si>
    <t>Yasujiro Ozu</t>
  </si>
  <si>
    <t>David Lynch</t>
  </si>
  <si>
    <t>Jean-Luc Godard</t>
  </si>
  <si>
    <t>David Fincher</t>
  </si>
  <si>
    <t>F.W. Murnau</t>
  </si>
  <si>
    <t>Christopher Nolan</t>
  </si>
  <si>
    <t>Billy Wilder</t>
  </si>
  <si>
    <t>Roman Polanski</t>
  </si>
  <si>
    <t>John Cassavetes</t>
  </si>
  <si>
    <t>Alfonso Cuarón</t>
  </si>
  <si>
    <t>David Lean</t>
  </si>
  <si>
    <t>Andrei Tarkovsky</t>
  </si>
  <si>
    <t>Fritz Lang</t>
  </si>
  <si>
    <t>The Coen Brothers</t>
  </si>
  <si>
    <t>Terrence Malick</t>
  </si>
  <si>
    <t>D.W. Griffith</t>
  </si>
  <si>
    <t>Frank Capra</t>
  </si>
  <si>
    <t>Alice Guy-Blaché</t>
  </si>
  <si>
    <t>Ridley Scott</t>
  </si>
  <si>
    <t>Satyajit Ray</t>
  </si>
  <si>
    <t>Alejandro González Iñárritu</t>
  </si>
  <si>
    <t>Brian De Palma</t>
  </si>
  <si>
    <t>Abbas Kiarostami</t>
  </si>
  <si>
    <t>Lars von Trier</t>
  </si>
  <si>
    <t>Pedro Almodóvar</t>
  </si>
  <si>
    <t>Spike Lee</t>
  </si>
  <si>
    <t>Darren Aronofsky</t>
  </si>
  <si>
    <t>William Friedkin</t>
  </si>
  <si>
    <t>Lois Weber</t>
  </si>
  <si>
    <t>Powell and Pressburger</t>
  </si>
  <si>
    <t>Wes Anderson</t>
  </si>
  <si>
    <t>Terry Gilliam</t>
  </si>
  <si>
    <t>Tim Burton</t>
  </si>
  <si>
    <t>Kathryn Bigelow</t>
  </si>
  <si>
    <t>Woody Allen</t>
  </si>
  <si>
    <t>Sidney Lumet</t>
  </si>
  <si>
    <t>David Cronenberg</t>
  </si>
  <si>
    <t>Guillermo del Toro</t>
  </si>
  <si>
    <t>Bong Joon Ho</t>
  </si>
  <si>
    <t>Ida Lupino</t>
  </si>
  <si>
    <t>Screencraft</t>
  </si>
  <si>
    <t>https://screencraft.org/blog/the-20-best-directors-of-all-time/</t>
  </si>
  <si>
    <t>20 Best Directors of All Time</t>
  </si>
  <si>
    <t>Jean Renoir</t>
  </si>
  <si>
    <t>Robert Bresson</t>
  </si>
  <si>
    <t>Carl Theodor Dreyer</t>
  </si>
  <si>
    <t>Howard Hanks</t>
  </si>
  <si>
    <t>Buster Keaton</t>
  </si>
  <si>
    <t>Michael Powell</t>
  </si>
  <si>
    <t>Robert Altman</t>
  </si>
  <si>
    <t>No Film School</t>
  </si>
  <si>
    <t>https://nofilmschool.com/who-are-best-directors-all-time</t>
  </si>
  <si>
    <t>66 Best Directors of All Time</t>
  </si>
  <si>
    <t>Jane Campion</t>
  </si>
  <si>
    <t>James Cameron</t>
  </si>
  <si>
    <t>Peter Jackson</t>
  </si>
  <si>
    <t>Oscar Micheaux</t>
  </si>
  <si>
    <t>Ang Lee</t>
  </si>
  <si>
    <t>John Singleton</t>
  </si>
  <si>
    <t>Agnes Varda</t>
  </si>
  <si>
    <t>Sergio Leone</t>
  </si>
  <si>
    <t>Clint Eastwood</t>
  </si>
  <si>
    <t>Jordan Peele</t>
  </si>
  <si>
    <t>Chantal Akerman</t>
  </si>
  <si>
    <t>John Huston</t>
  </si>
  <si>
    <t>Werner Herzog</t>
  </si>
  <si>
    <t>Nora Ephron</t>
  </si>
  <si>
    <t>William Wyler</t>
  </si>
  <si>
    <t>Penny Marshall</t>
  </si>
  <si>
    <t>Miloš Forman</t>
  </si>
  <si>
    <t>Chloé Zhao</t>
  </si>
  <si>
    <t>Melvin Van Peebles</t>
  </si>
  <si>
    <t>D. W. Griffith</t>
  </si>
  <si>
    <t>Howard Hawks</t>
  </si>
  <si>
    <t xml:space="preserve">Mira Nair </t>
  </si>
  <si>
    <t>Hayao Miyazaki</t>
  </si>
  <si>
    <t>F. W. Murnau</t>
  </si>
  <si>
    <t>François Truffaut</t>
  </si>
  <si>
    <t>George Lucas</t>
  </si>
  <si>
    <t>Robert Zemeckis</t>
  </si>
  <si>
    <t>Oliver Stone</t>
  </si>
  <si>
    <t xml:space="preserve">Ava DuVernay </t>
  </si>
  <si>
    <t>Elia Kazan</t>
  </si>
  <si>
    <t xml:space="preserve">M. Night Shyamalan </t>
  </si>
  <si>
    <t>https://studyfinds.org/best-movie-directors/</t>
  </si>
  <si>
    <t>StudyFinds</t>
  </si>
  <si>
    <t>Top 5 Movie Directors</t>
  </si>
  <si>
    <t>23 Most Important Directors</t>
  </si>
  <si>
    <t>Mubi</t>
  </si>
  <si>
    <t>https://mubi.com/lists/my-top-50-directors-of-all-time-and-their-best-films</t>
  </si>
  <si>
    <t>Sam Raimi</t>
  </si>
  <si>
    <t>Fernando Meirelles</t>
  </si>
  <si>
    <t>Anthony Minghella</t>
  </si>
  <si>
    <t>Hiroshi Teshigahara</t>
  </si>
  <si>
    <t>Terence Young</t>
  </si>
  <si>
    <t>Francois Truffaut</t>
  </si>
  <si>
    <t>Michelangelo Antonioni</t>
  </si>
  <si>
    <t>Alejandro Gonzalez</t>
  </si>
  <si>
    <t>Luis Bunuel</t>
  </si>
  <si>
    <t>Michael Haneke</t>
  </si>
  <si>
    <t>Marcel Carne</t>
  </si>
  <si>
    <t>Mel Gibson</t>
  </si>
  <si>
    <t>Jean-Pierre Melville</t>
  </si>
  <si>
    <t>Michael Moore</t>
  </si>
  <si>
    <t>Henri-Georges Clouzot</t>
  </si>
  <si>
    <t>Ron Howard</t>
  </si>
  <si>
    <t>Mike Leigh</t>
  </si>
  <si>
    <t>Alain Resnais</t>
  </si>
  <si>
    <t>Edgar Wright</t>
  </si>
  <si>
    <t>J.J. Abrams</t>
  </si>
  <si>
    <t>Ranker.com</t>
  </si>
  <si>
    <t>https://www.ranker.com/crowdranked-list/the-most-oscar-worthy-directors-of-all-time</t>
  </si>
  <si>
    <t>Greatest Directors in Movie History</t>
  </si>
  <si>
    <t>John Carpenter</t>
  </si>
  <si>
    <t>John Hughes</t>
  </si>
  <si>
    <t>Mel Brooks</t>
  </si>
  <si>
    <t>George Cukor</t>
  </si>
  <si>
    <t>Michael Curtiz</t>
  </si>
  <si>
    <t>Richard Attenborough</t>
  </si>
  <si>
    <t>Roger Corman</t>
  </si>
  <si>
    <t>Jonathan Demme</t>
  </si>
  <si>
    <t>Luis Buñuel</t>
  </si>
  <si>
    <t>Sydney Pollack</t>
  </si>
  <si>
    <t>Bernardo Bertolucci</t>
  </si>
  <si>
    <t>Harold Ramis</t>
  </si>
  <si>
    <t>Frank Darabont</t>
  </si>
  <si>
    <t>Sam Peckinpah</t>
  </si>
  <si>
    <t>Cecil B. DeMille</t>
  </si>
  <si>
    <t>Victor Fleming</t>
  </si>
  <si>
    <t>Otto Preminger</t>
  </si>
  <si>
    <t>John Sturges</t>
  </si>
  <si>
    <t>Yasujirō Ozu</t>
  </si>
  <si>
    <t>Kenneth Branagh</t>
  </si>
  <si>
    <t>Laurence Olivier</t>
  </si>
  <si>
    <t>Rob Reiner</t>
  </si>
  <si>
    <t>George A. Romero</t>
  </si>
  <si>
    <t>Mike Nichols</t>
  </si>
  <si>
    <t>Peter Weir</t>
  </si>
  <si>
    <t>Danny Boyle</t>
  </si>
  <si>
    <t>Ivan Reitman</t>
  </si>
  <si>
    <t>Richard Donner</t>
  </si>
  <si>
    <t>Robert Aldrich</t>
  </si>
  <si>
    <t>James L. Brooks</t>
  </si>
  <si>
    <t>John Landis</t>
  </si>
  <si>
    <t>Paul Verhoeven</t>
  </si>
  <si>
    <t>George Roy Hill</t>
  </si>
  <si>
    <t>Richard Linklater</t>
  </si>
  <si>
    <t>James Whale</t>
  </si>
  <si>
    <t>Don Siegel</t>
  </si>
  <si>
    <t>Roberto Rosselini</t>
  </si>
  <si>
    <t>Vincente Minnelli</t>
  </si>
  <si>
    <t>Joseph L. Mankiewicz</t>
  </si>
  <si>
    <t>Jean Cocteau</t>
  </si>
  <si>
    <t>Steven Soderbergh</t>
  </si>
  <si>
    <t>Krzysztof Kieślowski</t>
  </si>
  <si>
    <t>Dennis Hopper</t>
  </si>
  <si>
    <t>Robert Wise</t>
  </si>
  <si>
    <t>Fred Zinnemann</t>
  </si>
  <si>
    <t>Ernst Lubitsch</t>
  </si>
  <si>
    <t>John Lasseter</t>
  </si>
  <si>
    <t>Steve McQueen</t>
  </si>
  <si>
    <t>Arthur Penn</t>
  </si>
  <si>
    <t>Spike Jonze</t>
  </si>
  <si>
    <t>Gus Van Sant</t>
  </si>
  <si>
    <t>Stanley Kramer</t>
  </si>
  <si>
    <t>Sofia Coppola</t>
  </si>
  <si>
    <t>Sam Wood</t>
  </si>
  <si>
    <t>Norman Jewison</t>
  </si>
  <si>
    <t>Brad Bird</t>
  </si>
  <si>
    <t>Robert Mulligan</t>
  </si>
  <si>
    <t>Peter Bogdanovich</t>
  </si>
  <si>
    <t>Luc Besson</t>
  </si>
  <si>
    <t>Sam Mendes</t>
  </si>
  <si>
    <t>Michael Mann</t>
  </si>
  <si>
    <t>John Boorman</t>
  </si>
  <si>
    <t>Wes Craven</t>
  </si>
  <si>
    <t>Raoul Walsh</t>
  </si>
  <si>
    <t>Nicholas Ray</t>
  </si>
  <si>
    <t>Vittorio De Sica</t>
  </si>
  <si>
    <t>Wolfgang Petersen</t>
  </si>
  <si>
    <t>Kenji Mizoguchi</t>
  </si>
  <si>
    <t>Barry Levinson</t>
  </si>
  <si>
    <t>Charlie Kaufman</t>
  </si>
  <si>
    <t>Bong Joon-ho</t>
  </si>
  <si>
    <t>Carol Reed</t>
  </si>
  <si>
    <t>John Frankenheimer</t>
  </si>
  <si>
    <t>Wong Kar-wai</t>
  </si>
  <si>
    <t>Franklin J. Schaffner</t>
  </si>
  <si>
    <t>Jim Jarmusch</t>
  </si>
  <si>
    <t>Chuck Jones</t>
  </si>
  <si>
    <t>George Stevens</t>
  </si>
  <si>
    <t>John Schlesinger</t>
  </si>
  <si>
    <t>Park Chan-wook</t>
  </si>
  <si>
    <t>Louis Malle</t>
  </si>
  <si>
    <t>Henry King</t>
  </si>
  <si>
    <t>Dario Argento</t>
  </si>
  <si>
    <t>Tony Scott</t>
  </si>
  <si>
    <t>Rainer Werner Fassbinder</t>
  </si>
  <si>
    <t>Danny DeVito</t>
  </si>
  <si>
    <t>Georges Méliès</t>
  </si>
  <si>
    <t>Alan J. Pakula</t>
  </si>
  <si>
    <t>Wim Wenders</t>
  </si>
  <si>
    <t>Tod Browning</t>
  </si>
  <si>
    <t>Christopher Guest</t>
  </si>
  <si>
    <t>John McTiernan</t>
  </si>
  <si>
    <t>Robert Redford</t>
  </si>
  <si>
    <t>Robert Stevenson</t>
  </si>
  <si>
    <t>Preston Sturges</t>
  </si>
  <si>
    <t>Lewis Milestone</t>
  </si>
  <si>
    <t>King Vidor</t>
  </si>
  <si>
    <t>Blake Edwards</t>
  </si>
  <si>
    <t>Alejandro Jodorowsky</t>
  </si>
  <si>
    <t>Michael Cimino</t>
  </si>
  <si>
    <t>Gene Kelly</t>
  </si>
  <si>
    <t>Joss Whedon</t>
  </si>
  <si>
    <t>Robert Rodriguez</t>
  </si>
  <si>
    <t>Leo McCarey</t>
  </si>
  <si>
    <t>Pier Paolo Pasolini</t>
  </si>
  <si>
    <t>Agnès Varda</t>
  </si>
  <si>
    <t>Guy Ritchie</t>
  </si>
  <si>
    <t>Taika Waititi</t>
  </si>
  <si>
    <t>Luchino Visconti</t>
  </si>
  <si>
    <t>Walter Hill</t>
  </si>
  <si>
    <t>Jacques Tati</t>
  </si>
  <si>
    <t>Zhang Yimou</t>
  </si>
  <si>
    <t>Bob Fosse</t>
  </si>
  <si>
    <t>Kevin Costner</t>
  </si>
  <si>
    <t>Irvin Kershner</t>
  </si>
  <si>
    <t>M. Night Shyamalan</t>
  </si>
  <si>
    <t>Nicolas Roeg</t>
  </si>
  <si>
    <t>Mervyn LeRoy</t>
  </si>
  <si>
    <t>Aki Kaurismäki</t>
  </si>
  <si>
    <t>Hal Ashby</t>
  </si>
  <si>
    <t>John Woo</t>
  </si>
  <si>
    <t>Roberto Benigni</t>
  </si>
  <si>
    <t>Cameron Crowe</t>
  </si>
  <si>
    <t>Jan Svankmajer</t>
  </si>
  <si>
    <t>Franco Zeffirelli</t>
  </si>
  <si>
    <t>Samuel Fuller</t>
  </si>
  <si>
    <t>Terence Fisher</t>
  </si>
  <si>
    <t>David O. Russell</t>
  </si>
  <si>
    <t>Jean-Pierre Jeunet</t>
  </si>
  <si>
    <t>Josef von Sternberg</t>
  </si>
  <si>
    <t>Paul Schrader</t>
  </si>
  <si>
    <t>Alexander Payne</t>
  </si>
  <si>
    <t>Lasse Hallström</t>
  </si>
  <si>
    <t>Yorgos Lanthimos</t>
  </si>
  <si>
    <t>Bryan Singer</t>
  </si>
  <si>
    <t>Darryl F. Zanuck</t>
  </si>
  <si>
    <t>James Gunn</t>
  </si>
  <si>
    <t>Michel Gondry</t>
  </si>
  <si>
    <t>Kevin Smith</t>
  </si>
  <si>
    <t>Martin Ritt</t>
  </si>
  <si>
    <t>Douglas Sirk</t>
  </si>
  <si>
    <t>Dziga Vertov</t>
  </si>
  <si>
    <t>Lee Unkrich</t>
  </si>
  <si>
    <t>James McTeigue</t>
  </si>
  <si>
    <t>John Waters</t>
  </si>
  <si>
    <t>Erich von Stroheim</t>
  </si>
  <si>
    <t>Kenneth Lonergan</t>
  </si>
  <si>
    <t>Richard Brooks</t>
  </si>
  <si>
    <t>Marcel Carné</t>
  </si>
  <si>
    <t>Jacques Demy</t>
  </si>
  <si>
    <t>Henry Hathaway</t>
  </si>
  <si>
    <t>Bruce Beresford</t>
  </si>
  <si>
    <t>Tobe Hooper</t>
  </si>
  <si>
    <t>Takashi Miike</t>
  </si>
  <si>
    <t>Takeshi Kitano</t>
  </si>
  <si>
    <t>Adam McKay</t>
  </si>
  <si>
    <t>Éric Rohmer</t>
  </si>
  <si>
    <t>Antoine Fuqua</t>
  </si>
  <si>
    <t>Crispin Glover</t>
  </si>
  <si>
    <t>Alexander Korda</t>
  </si>
  <si>
    <t>Chris Columbus</t>
  </si>
  <si>
    <t>Auguste and Louis Lumière</t>
  </si>
  <si>
    <t>Roger Allers</t>
  </si>
  <si>
    <t>Parade</t>
  </si>
  <si>
    <t>https://parade.com/1048720/maramovies/best-directors/</t>
  </si>
  <si>
    <t>75 Best Movie Directors of All Time</t>
  </si>
  <si>
    <t>Ava DuVernay</t>
  </si>
  <si>
    <t>Patty Jenkins</t>
  </si>
  <si>
    <t>Amy Heckerling</t>
  </si>
  <si>
    <t>Barry Jenkins</t>
  </si>
  <si>
    <t>Ryan Coogler</t>
  </si>
  <si>
    <t>Greta Gerwig</t>
  </si>
  <si>
    <t>George Miller</t>
  </si>
  <si>
    <t>Andrea Arnold</t>
  </si>
  <si>
    <t>Mira Nair</t>
  </si>
  <si>
    <t>Nicole Holofcener</t>
  </si>
  <si>
    <t>Marielle Heller</t>
  </si>
  <si>
    <t>Nancy Meyers</t>
  </si>
  <si>
    <t>Lulu Wang</t>
  </si>
  <si>
    <t>Anne Fletcher</t>
  </si>
  <si>
    <t>Entertainment Weekly</t>
  </si>
  <si>
    <t>https://www.filmsite.org/directors.html</t>
  </si>
  <si>
    <t>50 Greatest Directors</t>
  </si>
  <si>
    <t>Jerry Lewis</t>
  </si>
  <si>
    <t>MovieMaker</t>
  </si>
  <si>
    <t>25 Most Influential Directors</t>
  </si>
  <si>
    <t>Empire Magazine</t>
  </si>
  <si>
    <t>Top 40 Directors of All Time</t>
  </si>
  <si>
    <t>The Film Stage</t>
  </si>
  <si>
    <t>https://thefilmstage.com/the-greatest-directors-of-all-time-ranked-by-sight-sound-votes/</t>
  </si>
  <si>
    <t>Greatest Directors of All Time</t>
  </si>
  <si>
    <t>Wong Kar Wai</t>
  </si>
  <si>
    <t>Claire Denis</t>
  </si>
  <si>
    <t>Roberto Rossellini</t>
  </si>
  <si>
    <t>Stanley Donen</t>
  </si>
  <si>
    <t>The Guardian</t>
  </si>
  <si>
    <t>https://www.theguardian.com/film/features/page/0,11456,1082823,00.html</t>
  </si>
  <si>
    <t>40 Best Directors</t>
  </si>
  <si>
    <t>Errol Morris</t>
  </si>
  <si>
    <t>Terence Davies</t>
  </si>
  <si>
    <t>Lukas Moodysson</t>
  </si>
  <si>
    <t>Lynne Ramsay</t>
  </si>
  <si>
    <t>Bela Tarr</t>
  </si>
  <si>
    <t>Pedro Almodovar</t>
  </si>
  <si>
    <t>Todd Haynes</t>
  </si>
  <si>
    <t>Tsai Ming-Liang</t>
  </si>
  <si>
    <t>Aki Kaurismaki</t>
  </si>
  <si>
    <t>Michael Winterbottom</t>
  </si>
  <si>
    <t>Walter Salles</t>
  </si>
  <si>
    <t>Aleksandr Sokurov</t>
  </si>
  <si>
    <t>Gaspar Noé</t>
  </si>
  <si>
    <t>Pavel Pawlikowski</t>
  </si>
  <si>
    <t>David O Russell</t>
  </si>
  <si>
    <t>Samira Makhmalbaf</t>
  </si>
  <si>
    <t>Film Lifestyle</t>
  </si>
  <si>
    <t>https://filmlifestyle.com/best-movie-directors/</t>
  </si>
  <si>
    <t>Best Movie Directors of All Time</t>
  </si>
  <si>
    <t>Chris Marker</t>
  </si>
  <si>
    <t>WatchMojo</t>
  </si>
  <si>
    <t>https://www.watchmojo.com/articles/top-10-movie-directors-of-all-time</t>
  </si>
  <si>
    <t>Top 10 Movie Directors of All Time</t>
  </si>
  <si>
    <t>The Top Tens</t>
  </si>
  <si>
    <t>https://www.thetoptens.com/movies/greatest-film-directors-of-all-time/</t>
  </si>
  <si>
    <t>Top 10 Best Movie Directors of All Time</t>
  </si>
  <si>
    <t>Upendra</t>
  </si>
  <si>
    <t>Jon Favreau</t>
  </si>
  <si>
    <t>Walt Disney</t>
  </si>
  <si>
    <t>Mark Waters</t>
  </si>
  <si>
    <t>Henry Selick</t>
  </si>
  <si>
    <t>The Russo Brothers</t>
  </si>
  <si>
    <t>Lars Von Trier</t>
  </si>
  <si>
    <t>Ishiro Honda</t>
  </si>
  <si>
    <t>Amy Poehler</t>
  </si>
  <si>
    <t>Gareth Edwards</t>
  </si>
  <si>
    <t>James Mangold</t>
  </si>
  <si>
    <t>Joe Wright</t>
  </si>
  <si>
    <t>Todd Phillips</t>
  </si>
  <si>
    <t>Olivia Wilde</t>
  </si>
  <si>
    <t>Alfonso Cuáron</t>
  </si>
  <si>
    <t>Cool Material</t>
  </si>
  <si>
    <t>https://coolmaterial.com/media/best-directors-and-their-highest-rated-movies/</t>
  </si>
  <si>
    <t>John Michael McDonagh</t>
  </si>
  <si>
    <t>Joon-ho Bong</t>
  </si>
  <si>
    <t>25 Greatest Directors</t>
  </si>
  <si>
    <t>Pantheon</t>
  </si>
  <si>
    <t>https://pantheon.world/profile/occupation/film-director/country/united-states</t>
  </si>
  <si>
    <t>Top 10 Most Famous U.S. Directors</t>
  </si>
  <si>
    <t>No date</t>
  </si>
  <si>
    <t>https://pantheon.world/explore/rankings?show=people&amp;years=-3501,2023&amp;occupation=FILM%20DIRECTOR</t>
  </si>
  <si>
    <t>Memorable Film Directors of the World</t>
  </si>
  <si>
    <t>Leni Riefenstahl</t>
  </si>
  <si>
    <t>Konstantin Stanislavski</t>
  </si>
  <si>
    <t>Andrzej Wajda</t>
  </si>
  <si>
    <t>Ken Loach</t>
  </si>
  <si>
    <t>Tinto Brass</t>
  </si>
  <si>
    <t>Emir Kusturica</t>
  </si>
  <si>
    <t>Roger Vadim</t>
  </si>
  <si>
    <t>Theo Angelopoulos</t>
  </si>
  <si>
    <t>Isao Takahata</t>
  </si>
  <si>
    <t>Stephen Hillenburg</t>
  </si>
  <si>
    <t>Claude Chabrol</t>
  </si>
  <si>
    <t>Jean-Jacques Annaud</t>
  </si>
  <si>
    <t>Costa-Gavras</t>
  </si>
  <si>
    <t>Alan Parker</t>
  </si>
  <si>
    <t>Sergei Parajanov</t>
  </si>
  <si>
    <t>Carlos Saura</t>
  </si>
  <si>
    <t>René Clair</t>
  </si>
  <si>
    <t>Andrzej Żuławski</t>
  </si>
  <si>
    <t>William Hanna</t>
  </si>
  <si>
    <t xml:space="preserve">	Peter Brook</t>
  </si>
  <si>
    <t>Manoel de Oliveira</t>
  </si>
  <si>
    <t>Jules Dassin</t>
  </si>
  <si>
    <t>Jerzy Grotowski</t>
  </si>
  <si>
    <t>Lina Wertmüller</t>
  </si>
  <si>
    <t>Roy Andersson</t>
  </si>
  <si>
    <t>Jiří Menzel</t>
  </si>
  <si>
    <t>Peter Greenaway</t>
  </si>
  <si>
    <t>Moustapha Akkad</t>
  </si>
  <si>
    <t xml:space="preserve">René Clément	</t>
  </si>
  <si>
    <t>Claude Lelouch</t>
  </si>
  <si>
    <t>István Szabó</t>
  </si>
  <si>
    <t>Andrei Konchalovsky</t>
  </si>
  <si>
    <t>Kim Ki-duk</t>
  </si>
  <si>
    <t>Joel Schumacher</t>
  </si>
  <si>
    <t>Victor Sjöström</t>
  </si>
  <si>
    <t>Abel Gance</t>
  </si>
  <si>
    <t>Jan Švankmajer</t>
  </si>
  <si>
    <t>Ed Wood</t>
  </si>
  <si>
    <t>Joris Ivens</t>
  </si>
  <si>
    <t>Roland Emmerich</t>
  </si>
  <si>
    <t>Sergei Bondarchuk</t>
  </si>
  <si>
    <t>Ettore Scola</t>
  </si>
  <si>
    <t>Jean Vigo</t>
  </si>
  <si>
    <t>Max Reinhardt</t>
  </si>
  <si>
    <t>Sergio Corbucci</t>
  </si>
  <si>
    <t>Volker Schlöndorff</t>
  </si>
  <si>
    <t>Jacques Rivette</t>
  </si>
  <si>
    <t>Nagisa Oshima</t>
  </si>
  <si>
    <t>Masaki Kobayashi</t>
  </si>
  <si>
    <t>Alexander Dovzhenko</t>
  </si>
  <si>
    <t>Bille August</t>
  </si>
  <si>
    <t>Jesús Franco</t>
  </si>
  <si>
    <t>Nikita Mikhalkov</t>
  </si>
  <si>
    <t>Claude Lanzmann</t>
  </si>
  <si>
    <t>G. W. Pabst</t>
  </si>
  <si>
    <t>Dino Risi</t>
  </si>
  <si>
    <t>Francesco Rosi</t>
  </si>
  <si>
    <t>Giuseppe Tornatore</t>
  </si>
  <si>
    <t>James Ivory</t>
  </si>
  <si>
    <t>Michael Cacoyannis</t>
  </si>
  <si>
    <t>Vsevolod Pudovkin</t>
  </si>
  <si>
    <t>Jerzy Skolimowski</t>
  </si>
  <si>
    <t>Shohei Imamura</t>
  </si>
  <si>
    <t>Jean Negulesco</t>
  </si>
  <si>
    <t>Lev Kuleshov</t>
  </si>
  <si>
    <t>Max Ophüls</t>
  </si>
  <si>
    <t>Tony Richardson</t>
  </si>
  <si>
    <t>Agnieszka Holland</t>
  </si>
  <si>
    <t>Mike Newell</t>
  </si>
  <si>
    <t>Liliana Cavani</t>
  </si>
  <si>
    <t>Bertrand Tavernier</t>
  </si>
  <si>
    <t>Robert Siodmak</t>
  </si>
  <si>
    <t>Thea von Harbou</t>
  </si>
  <si>
    <t>Theo van Gogh</t>
  </si>
  <si>
    <t>Mario Bava</t>
  </si>
  <si>
    <t>Marco Ferreri</t>
  </si>
  <si>
    <t>Robert J. Flaherty</t>
  </si>
  <si>
    <t>Joseph Losey</t>
  </si>
  <si>
    <t>Anatole Litvak</t>
  </si>
  <si>
    <t>Miklós Jancsó</t>
  </si>
  <si>
    <t>Richard Fleischer</t>
  </si>
  <si>
    <t>Margarethe von Trotta</t>
  </si>
  <si>
    <t>Barbet Schroeder</t>
  </si>
  <si>
    <t>Lucio Fulci</t>
  </si>
  <si>
    <t>Yılmaz Güney</t>
  </si>
  <si>
    <t>Stephen Frears</t>
  </si>
  <si>
    <t>Julien Duvivier</t>
  </si>
  <si>
    <t>Youssef Chahine</t>
  </si>
  <si>
    <t>Mario Monicelli</t>
  </si>
  <si>
    <t>John G. Avildsen</t>
  </si>
  <si>
    <t>Mikhail Kalatozov</t>
  </si>
  <si>
    <t>Mauritz Stiller</t>
  </si>
  <si>
    <t>David Hamilton</t>
  </si>
  <si>
    <t>Gojko Mitić</t>
  </si>
  <si>
    <t xml:space="preserve">	Věra Chytilová</t>
  </si>
  <si>
    <t>Martin Campbell</t>
  </si>
  <si>
    <t>Edward Dmytryk</t>
  </si>
  <si>
    <t>Karel Zeman</t>
  </si>
  <si>
    <t>All The Right Movies</t>
  </si>
  <si>
    <t>https://www.alltherightmovies.com/video/top-10-movie-directors-of-all-time/</t>
  </si>
  <si>
    <t>JavaTPoint</t>
  </si>
  <si>
    <t>https://www.javatpoint.com/top-10-directors-in-world</t>
  </si>
  <si>
    <t>Top 10 Movie Directors in the World</t>
  </si>
  <si>
    <t>Discover Walks</t>
  </si>
  <si>
    <t>https://www.discoverwalks.com/blog/world/55-most-famous-movie-directors-around-the-world/</t>
  </si>
  <si>
    <t>55 Most Famous Movie Directors around the World</t>
  </si>
  <si>
    <t>TheCinemaholic</t>
  </si>
  <si>
    <t>https://thecinemaholic.com/greatest-hollywood-directors-time/</t>
  </si>
  <si>
    <t>50 Best Hollywood Directors of All Time</t>
  </si>
  <si>
    <t>Sofy</t>
  </si>
  <si>
    <t>https://sofy.tv/blog/best-hollywood-movie-directors/</t>
  </si>
  <si>
    <t>Best Hollywood Directors of All Time</t>
  </si>
  <si>
    <t>The Numbers</t>
  </si>
  <si>
    <t>https://www.the-numbers.com/box-office-star-records/worldwide/lifetime-specific-technical-role/director</t>
  </si>
  <si>
    <t>Top Grossing Directors at the Box Office</t>
  </si>
  <si>
    <t>Michael Bay</t>
  </si>
  <si>
    <t>David Yates</t>
  </si>
  <si>
    <t>Jon Watts</t>
  </si>
  <si>
    <t>James Wan</t>
  </si>
  <si>
    <t>Pierre Coffin</t>
  </si>
  <si>
    <t>Gore Verbinski</t>
  </si>
  <si>
    <t>Francis Lawrence</t>
  </si>
  <si>
    <t>Chris Renaud</t>
  </si>
  <si>
    <t>Zack Snyder</t>
  </si>
  <si>
    <t>Kyle Balda</t>
  </si>
  <si>
    <t>Carlos Saldanha</t>
  </si>
  <si>
    <t>Bill Condon</t>
  </si>
  <si>
    <t>Justin Lin</t>
  </si>
  <si>
    <t>Tom McGrath</t>
  </si>
  <si>
    <t>Andrew Stanton</t>
  </si>
  <si>
    <t>Shawn Levy</t>
  </si>
  <si>
    <t>Chris Buck</t>
  </si>
  <si>
    <t>Jennifer Lee</t>
  </si>
  <si>
    <t>Colin Trevorrow</t>
  </si>
  <si>
    <t>Andrew Adamson</t>
  </si>
  <si>
    <t>Conrad Vernon</t>
  </si>
  <si>
    <t>Eric Darnell</t>
  </si>
  <si>
    <t>Barry Sonnenfeld</t>
  </si>
  <si>
    <t>Tsui Hark</t>
  </si>
  <si>
    <t>Jon Turteltaub</t>
  </si>
  <si>
    <t>Pete Docter</t>
  </si>
  <si>
    <t>F. Gary Gray</t>
  </si>
  <si>
    <t>Joseph Kosinski</t>
  </si>
  <si>
    <t>Kaige Chen</t>
  </si>
  <si>
    <t>Matt Reeves</t>
  </si>
  <si>
    <t>Jake Kasdan</t>
  </si>
  <si>
    <t>Peyton Reed</t>
  </si>
  <si>
    <t>Brett Ratner</t>
  </si>
  <si>
    <t>Byron Howard</t>
  </si>
  <si>
    <t>Rob Marshall</t>
  </si>
  <si>
    <t>Rob Minkoff</t>
  </si>
  <si>
    <t>Rich Moore</t>
  </si>
  <si>
    <t>Chen Sicheng</t>
  </si>
  <si>
    <t>Raja Gosnell</t>
  </si>
  <si>
    <t>David Leitch</t>
  </si>
  <si>
    <t>Rian Johnson</t>
  </si>
  <si>
    <t>Dante Lam</t>
  </si>
  <si>
    <t>Dennis Dugan</t>
  </si>
  <si>
    <t>Jay Roach</t>
  </si>
  <si>
    <t>Ron Clements</t>
  </si>
  <si>
    <t>Mike Mitchell</t>
  </si>
  <si>
    <t>Joe Johnston</t>
  </si>
  <si>
    <t>Marc Forster</t>
  </si>
  <si>
    <t>John Musker</t>
  </si>
  <si>
    <t>Christopher McQuarrie</t>
  </si>
  <si>
    <t>Rob Letterman</t>
  </si>
  <si>
    <t>Paul W.S. Anderson</t>
  </si>
  <si>
    <t>Dean DeBlois</t>
  </si>
  <si>
    <t>Garry Marshall</t>
  </si>
  <si>
    <t>Ruben Fleischer</t>
  </si>
  <si>
    <t>Juan Antonio Bayona</t>
  </si>
  <si>
    <t>Paul Greengrass</t>
  </si>
  <si>
    <t>Peter Berg</t>
  </si>
  <si>
    <t>Tom Shadyac</t>
  </si>
  <si>
    <t>Marc Webb</t>
  </si>
  <si>
    <t>Matthew Vaughn</t>
  </si>
  <si>
    <t>Stephen Sommers</t>
  </si>
  <si>
    <t>Doug Liman</t>
  </si>
  <si>
    <t>The Farrelly Brothers</t>
  </si>
  <si>
    <t>Chris Weitz</t>
  </si>
  <si>
    <t>Fan Guo</t>
  </si>
  <si>
    <t>Kelly Asbury</t>
  </si>
  <si>
    <t>The Wachowskis</t>
  </si>
  <si>
    <t>Shane Black</t>
  </si>
  <si>
    <t>Jon M. Chu</t>
  </si>
  <si>
    <t>Steve Martino</t>
  </si>
  <si>
    <t>Hao Ning</t>
  </si>
  <si>
    <t>Chris Sanders</t>
  </si>
  <si>
    <t>Jaume Collet-Serra</t>
  </si>
  <si>
    <t>Rob Cohen</t>
  </si>
  <si>
    <t>Tim Story</t>
  </si>
  <si>
    <t>Scott Derrickson</t>
  </si>
  <si>
    <t>Edward Zwick</t>
  </si>
  <si>
    <t>Genndy Tartakovsky</t>
  </si>
  <si>
    <t>Chris Miller</t>
  </si>
  <si>
    <t>Kirk Wise</t>
  </si>
  <si>
    <t>Brad Peyton</t>
  </si>
  <si>
    <t>Louis Leterrier</t>
  </si>
  <si>
    <t>Sylvester Stallone</t>
  </si>
  <si>
    <t>Joachim Ronnin</t>
  </si>
  <si>
    <t>Hu Guan</t>
  </si>
  <si>
    <t>Jan De Bont</t>
  </si>
  <si>
    <t>Phil Lord</t>
  </si>
  <si>
    <t>Christopher Miller</t>
  </si>
  <si>
    <t>Phillip Noyce</t>
  </si>
  <si>
    <t>Paul Feig</t>
  </si>
  <si>
    <t>Jennifer Yuh Nelson</t>
  </si>
  <si>
    <t>Peter Segal</t>
  </si>
  <si>
    <t>Aaron Horvath</t>
  </si>
  <si>
    <t>Renny Harlin</t>
  </si>
  <si>
    <t>Gary Ross</t>
  </si>
  <si>
    <t>Adam Shankman</t>
  </si>
  <si>
    <t>Baz Luhrmann</t>
  </si>
  <si>
    <t>Michael Apted</t>
  </si>
  <si>
    <t>Michael Jelenic</t>
  </si>
  <si>
    <t>Simon West</t>
  </si>
  <si>
    <t>Ryan Fleck</t>
  </si>
  <si>
    <t>Muye Wen</t>
  </si>
  <si>
    <t>Anna Boden</t>
  </si>
  <si>
    <t>David Ayer</t>
  </si>
  <si>
    <t>David Silverman</t>
  </si>
  <si>
    <t>Robert Schwentke</t>
  </si>
  <si>
    <t>Joseph McGinty Nichol</t>
  </si>
  <si>
    <t>Alan Taylor</t>
  </si>
  <si>
    <t>Josh Cooley</t>
  </si>
  <si>
    <t>Wu Jing</t>
  </si>
  <si>
    <t>Jonathan Liebesman</t>
  </si>
  <si>
    <t>Garth Jennings</t>
  </si>
  <si>
    <t>Tim Miller</t>
  </si>
  <si>
    <t>Tyler Perry</t>
  </si>
  <si>
    <t>Stephen Chow</t>
  </si>
  <si>
    <t>Betty Thomas</t>
  </si>
  <si>
    <t>Tom Hooper</t>
  </si>
  <si>
    <t>Frank Coraci</t>
  </si>
  <si>
    <t>Chad Stahelski</t>
  </si>
  <si>
    <t>Chris Williams</t>
  </si>
  <si>
    <t>Tim Johnson</t>
  </si>
  <si>
    <t>Rawson Marshall Thurber</t>
  </si>
  <si>
    <t>Andy Tennant</t>
  </si>
  <si>
    <t>Gary Trousdale</t>
  </si>
  <si>
    <t>David F. Sandberg</t>
  </si>
  <si>
    <t>Adrian Lyne</t>
  </si>
  <si>
    <t>Andrew Davis</t>
  </si>
  <si>
    <t>Wes Ball</t>
  </si>
  <si>
    <t>Xu Zheng</t>
  </si>
  <si>
    <t>James Foley</t>
  </si>
  <si>
    <t>Jerry Zucker</t>
  </si>
  <si>
    <t>Paul Weitz</t>
  </si>
  <si>
    <t>D.J. Caruso</t>
  </si>
  <si>
    <t>John Glen</t>
  </si>
  <si>
    <t>Brian Levant</t>
  </si>
  <si>
    <t>Kevin Lima</t>
  </si>
  <si>
    <t>Don Hall</t>
  </si>
  <si>
    <t>Michael Thurmeier</t>
  </si>
  <si>
    <t>Will Gluck</t>
  </si>
  <si>
    <t>Vicky Jenson</t>
  </si>
  <si>
    <t>Seth MacFarlane</t>
  </si>
  <si>
    <t>Makoto Shinkai</t>
  </si>
  <si>
    <t>Andres Muschietti</t>
  </si>
  <si>
    <t>Chuck Russell</t>
  </si>
  <si>
    <t>Jia Ling</t>
  </si>
  <si>
    <t>Nicholas Stoller</t>
  </si>
  <si>
    <t>John Badham</t>
  </si>
  <si>
    <t>Espen Sandberg</t>
  </si>
  <si>
    <t>David Frankel</t>
  </si>
  <si>
    <t>Len Wiseman</t>
  </si>
  <si>
    <t>Kevin Reynolds</t>
  </si>
  <si>
    <t>Cary Joji Fukunaga</t>
  </si>
  <si>
    <t>Robert Luketic</t>
  </si>
  <si>
    <t>David Slade</t>
  </si>
  <si>
    <t>Tim Hill</t>
  </si>
  <si>
    <t>Frank Oz</t>
  </si>
  <si>
    <t>Brenda Chapman</t>
  </si>
  <si>
    <t>Brad Silberling</t>
  </si>
  <si>
    <t>Robert Stromberg</t>
  </si>
  <si>
    <t>Roger Donaldson</t>
  </si>
  <si>
    <t>Alex Proyas</t>
  </si>
  <si>
    <t>Malcolm D. Lee</t>
  </si>
  <si>
    <t>Dan Scanlon</t>
  </si>
  <si>
    <t>Yang Yu</t>
  </si>
  <si>
    <t>Lee Tamahori</t>
  </si>
  <si>
    <t>Mark Osborne</t>
  </si>
  <si>
    <t>The Cinema Archives</t>
  </si>
  <si>
    <t>https://thecinemaarchives.com/2020/08/17/the-250-best-directors-of-all-time/</t>
  </si>
  <si>
    <t>250 Best Directors of All Time</t>
  </si>
  <si>
    <t>Kar-Wai Wong</t>
  </si>
  <si>
    <t>Krzysztof Kieslowski</t>
  </si>
  <si>
    <t>Shôhei Imamura</t>
  </si>
  <si>
    <t>Alan Pakula</t>
  </si>
  <si>
    <t>The Dardenne Brothers</t>
  </si>
  <si>
    <t>Yimou Zhang</t>
  </si>
  <si>
    <t>Apichatpong Weerasethakul</t>
  </si>
  <si>
    <t>Hsiao-Hsien Hou</t>
  </si>
  <si>
    <t>Jacques Tourneur</t>
  </si>
  <si>
    <t>Joseph Mankiewicz</t>
  </si>
  <si>
    <t>Eric Rohmer</t>
  </si>
  <si>
    <t>Anthony Mann</t>
  </si>
  <si>
    <t>Edgar Ulmer</t>
  </si>
  <si>
    <t>James Gray</t>
  </si>
  <si>
    <t>Noah Baumbach</t>
  </si>
  <si>
    <t>Frank Borzage</t>
  </si>
  <si>
    <t>Chang-dong Lee</t>
  </si>
  <si>
    <t>Edward Yang</t>
  </si>
  <si>
    <t>Warren Beatty</t>
  </si>
  <si>
    <t>Satoshi Kon</t>
  </si>
  <si>
    <t>Zhangke Jia</t>
  </si>
  <si>
    <t>Joseph Lewis</t>
  </si>
  <si>
    <t>John Sayles</t>
  </si>
  <si>
    <t>Cristian Mungiu</t>
  </si>
  <si>
    <t>Abel Ferrara</t>
  </si>
  <si>
    <t>Robert Rossen</t>
  </si>
  <si>
    <t>Kelly Reichardt</t>
  </si>
  <si>
    <t>Budd Boetticher</t>
  </si>
  <si>
    <t>Andrew Dominik</t>
  </si>
  <si>
    <t>Nicolas Winding Refn</t>
  </si>
  <si>
    <t>Rouben Mamoulian</t>
  </si>
  <si>
    <t>Pawel Pawlikowski</t>
  </si>
  <si>
    <t>Leos Carax</t>
  </si>
  <si>
    <t>René Clément</t>
  </si>
  <si>
    <t>Damien Chazelle</t>
  </si>
  <si>
    <t>Ari Aster</t>
  </si>
  <si>
    <t>László Nemes</t>
  </si>
  <si>
    <t>Chan-wook Park</t>
  </si>
  <si>
    <t>The Safdie Brothers</t>
  </si>
  <si>
    <t>Joanna Hogg</t>
  </si>
  <si>
    <t>Paolo Sorrentino</t>
  </si>
  <si>
    <t>Xavier Dolan</t>
  </si>
  <si>
    <t>Luca Guadagnino</t>
  </si>
  <si>
    <t>Jack Clayton</t>
  </si>
  <si>
    <t>Franklin Schaffner</t>
  </si>
  <si>
    <t>Jonathan Glazer</t>
  </si>
  <si>
    <t>Carroll Ballard</t>
  </si>
  <si>
    <t>Tom Tykwer</t>
  </si>
  <si>
    <t>Asghar Farhadi</t>
  </si>
  <si>
    <t>Lawrence Kasdan</t>
  </si>
  <si>
    <t>Trey Edward Shults</t>
  </si>
  <si>
    <t>Robert Eggers</t>
  </si>
  <si>
    <t>Derek Cianfrance</t>
  </si>
  <si>
    <t>Bennett Miller</t>
  </si>
  <si>
    <t>Jeff Nichols</t>
  </si>
  <si>
    <t>Geeks</t>
  </si>
  <si>
    <t>https://vocal.media/geeks/greatest-film-directors-of-all-time</t>
  </si>
  <si>
    <t>HowStuffWorks</t>
  </si>
  <si>
    <t>https://entertainment.howstuffworks.com/the-13-best-directors-of-modern-cinema.htm</t>
  </si>
  <si>
    <t>13 Best Directors of Modern Cinema</t>
  </si>
  <si>
    <t>They Shoot Pictures</t>
  </si>
  <si>
    <t>https://www.theyshootpictures.com/gf1000_top250directors.htm</t>
  </si>
  <si>
    <t>250 Top Directors</t>
  </si>
  <si>
    <t>Kenzi Mizoguchi</t>
  </si>
  <si>
    <t>Stanley Donen &amp; Gene Kelly</t>
  </si>
  <si>
    <t>Hou Hsiao-hsien</t>
  </si>
  <si>
    <t>Béla Tarr</t>
  </si>
  <si>
    <t>Gillo Pontecorvo</t>
  </si>
  <si>
    <t>Victor Erice</t>
  </si>
  <si>
    <t>Glauber Rocha</t>
  </si>
  <si>
    <t>Jean Eustache</t>
  </si>
  <si>
    <t>Jean-Marie Straub</t>
  </si>
  <si>
    <t>Ousmane Sembene</t>
  </si>
  <si>
    <t>Lucrecia Martel</t>
  </si>
  <si>
    <t>Mikio Naruse</t>
  </si>
  <si>
    <t>Stan Brakhage</t>
  </si>
  <si>
    <t>Elem Klimov</t>
  </si>
  <si>
    <t>Michael Snow</t>
  </si>
  <si>
    <t>Charles Burnett</t>
  </si>
  <si>
    <t>Céline Sciamma</t>
  </si>
  <si>
    <t>Djibril Diop Mambéty</t>
  </si>
  <si>
    <t>Věra Chytilová</t>
  </si>
  <si>
    <t>Maurice Pialat</t>
  </si>
  <si>
    <t>Andy Warhol</t>
  </si>
  <si>
    <t>Jia Zhangke</t>
  </si>
  <si>
    <t>Maya Deren</t>
  </si>
  <si>
    <t>Ritwik Ghatak</t>
  </si>
  <si>
    <t>Pedro Costa</t>
  </si>
  <si>
    <t>Fei Mu</t>
  </si>
  <si>
    <t>Frederick Wiseman</t>
  </si>
  <si>
    <t>Alexander Mackendrick</t>
  </si>
  <si>
    <t>Luis Garcia Berlanga</t>
  </si>
  <si>
    <t>Ermanno Olmi</t>
  </si>
  <si>
    <t>Marguerite Duras</t>
  </si>
  <si>
    <t>Merian C. Cooper &amp; Ernest B. Schoedsack</t>
  </si>
  <si>
    <t>Hirokazu Koreeda</t>
  </si>
  <si>
    <t>Jonas Mekas</t>
  </si>
  <si>
    <t>Larisa Shepitko</t>
  </si>
  <si>
    <t>Tomás Gutiérrez Alea</t>
  </si>
  <si>
    <t>King Hu</t>
  </si>
  <si>
    <t>Louis Feuillade</t>
  </si>
  <si>
    <t>Georges Franju</t>
  </si>
  <si>
    <t>Guru Dutt</t>
  </si>
  <si>
    <t>Claude Charbol</t>
  </si>
  <si>
    <t>Lindsay Anderson</t>
  </si>
  <si>
    <t>Jean Rouch</t>
  </si>
  <si>
    <t>Chen Kaige</t>
  </si>
  <si>
    <t>Jacques Becker</t>
  </si>
  <si>
    <t>Julie Dash</t>
  </si>
  <si>
    <t>Nuri Bilge Ceylan</t>
  </si>
  <si>
    <t>Robert Hamer</t>
  </si>
  <si>
    <t>Boris Barnet</t>
  </si>
  <si>
    <t>Derek Jarman</t>
  </si>
  <si>
    <t>David Hand</t>
  </si>
  <si>
    <t>Miklòs Jancsó</t>
  </si>
  <si>
    <t>Robert Wiene</t>
  </si>
  <si>
    <t>Aleksey German</t>
  </si>
  <si>
    <t>Raúl Ruiz</t>
  </si>
  <si>
    <t>Hong Sang-soo</t>
  </si>
  <si>
    <t>Monte Hellman</t>
  </si>
  <si>
    <t>Ken Russell</t>
  </si>
  <si>
    <t>Films 101</t>
  </si>
  <si>
    <t>https://www.films101.com/direcr.htm</t>
  </si>
  <si>
    <t>Most Notable Film Directors</t>
  </si>
  <si>
    <t>Emeric Pressburger</t>
  </si>
  <si>
    <t>William A. Wellman</t>
  </si>
  <si>
    <t>W.S. Van Dyke</t>
  </si>
  <si>
    <t>William Dieterle</t>
  </si>
  <si>
    <t>Richard Lester</t>
  </si>
  <si>
    <t>Hamilton Luske</t>
  </si>
  <si>
    <t>Edward F. Cline</t>
  </si>
  <si>
    <t>Wilfred Jackson</t>
  </si>
  <si>
    <t>Ben Sharpsteen</t>
  </si>
  <si>
    <t>Clarence Brown</t>
  </si>
  <si>
    <t>Bill Roberts</t>
  </si>
  <si>
    <t>Edmund Goulding</t>
  </si>
  <si>
    <t>Samuel Armstrong</t>
  </si>
  <si>
    <t>Jack Conway</t>
  </si>
  <si>
    <t>Mark Sandrich</t>
  </si>
  <si>
    <t>William Keighley</t>
  </si>
  <si>
    <t>Joshua Logan</t>
  </si>
  <si>
    <t>Lloyd Bacon</t>
  </si>
  <si>
    <t>Delbert Mann</t>
  </si>
  <si>
    <t>Peter Yates</t>
  </si>
  <si>
    <t>James Algar</t>
  </si>
  <si>
    <t>Grigori Aleksandrov</t>
  </si>
  <si>
    <t>Norman Z. McLeod</t>
  </si>
  <si>
    <t>Charles Crichton</t>
  </si>
  <si>
    <t>John Cromwell</t>
  </si>
  <si>
    <t>Mark Robson</t>
  </si>
  <si>
    <t>Robert Benton</t>
  </si>
  <si>
    <t>Curtis Hanson</t>
  </si>
  <si>
    <t>Neil Jordan</t>
  </si>
  <si>
    <t>Anthony Asquith</t>
  </si>
  <si>
    <t>Basil Dearden</t>
  </si>
  <si>
    <t>Walter Lang</t>
  </si>
  <si>
    <t>Zoltan Korda</t>
  </si>
  <si>
    <t>Mitchell Leisen</t>
  </si>
  <si>
    <t>Bob Rafelson</t>
  </si>
  <si>
    <t>Frank Lloyd</t>
  </si>
  <si>
    <t>Norman Ferguson</t>
  </si>
  <si>
    <t>Claude Berri</t>
  </si>
  <si>
    <t>Ronald Neame</t>
  </si>
  <si>
    <t>Paul Mazursky</t>
  </si>
  <si>
    <t>Robert Z. Leonard</t>
  </si>
  <si>
    <t>TV Overmind</t>
  </si>
  <si>
    <t>https://tvovermind.com/top-20-movie-directors-time/</t>
  </si>
  <si>
    <t>London City Girl</t>
  </si>
  <si>
    <t>https://www.londoncitygirl.com/gallery/top-10-best-film-directors-all-time</t>
  </si>
  <si>
    <t>The Richest</t>
  </si>
  <si>
    <t>https://www.therichest.com/most-influential/10-of-the-most-awarded-movie-directors-of-all-time/</t>
  </si>
  <si>
    <t>10 Most Awarded Film Directors</t>
  </si>
  <si>
    <t>The Definitive Dose</t>
  </si>
  <si>
    <t>https://definitivedose.com/greatest-modern-directors/</t>
  </si>
  <si>
    <t>100 Greatest Modern Directors</t>
  </si>
  <si>
    <t>Jim Sheridan</t>
  </si>
  <si>
    <t>Damian Chazelle</t>
  </si>
  <si>
    <t>Alex Garland</t>
  </si>
  <si>
    <t>Tom McCarthy</t>
  </si>
  <si>
    <t>Ben Affleck</t>
  </si>
  <si>
    <t>Fiction Horizon</t>
  </si>
  <si>
    <t>https://fictionhorizon.com/best-directors/</t>
  </si>
  <si>
    <t>10 Best Directors acc to IMDb</t>
  </si>
  <si>
    <t>(34 lists total)</t>
  </si>
  <si>
    <t>Peter Brook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</si>
</sst>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0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  <font>
      <b/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quotePrefix="1" applyFont="1"/>
    <xf numFmtId="0" fontId="3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1" fillId="0" borderId="0" xfId="0" applyFont="1"/>
    <xf numFmtId="0" fontId="17" fillId="0" borderId="0" xfId="0" applyFont="1"/>
    <xf numFmtId="0" fontId="12" fillId="0" borderId="0" xfId="0" applyFont="1"/>
    <xf numFmtId="0" fontId="9" fillId="0" borderId="0" xfId="0" applyFont="1"/>
    <xf numFmtId="0" fontId="18" fillId="0" borderId="0" xfId="0" applyFont="1"/>
    <xf numFmtId="0" fontId="8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filmschool.com/who-are-best-directors-all-time" TargetMode="External"/><Relationship Id="rId1" Type="http://schemas.openxmlformats.org/officeDocument/2006/relationships/hyperlink" Target="https://www.theyshootpictures.com/gf1000_top250director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3984375" defaultRowHeight="15.75" customHeight="1" x14ac:dyDescent="0.35"/>
  <cols>
    <col min="1" max="1" width="8.265625" customWidth="1"/>
    <col min="2" max="174" width="34.73046875" customWidth="1"/>
    <col min="175" max="175" width="34.73046875" style="30" customWidth="1"/>
    <col min="176" max="178" width="34.73046875" customWidth="1"/>
    <col min="179" max="190" width="34.73046875" style="30" customWidth="1"/>
    <col min="191" max="192" width="34.73046875" customWidth="1"/>
    <col min="193" max="201" width="34.73046875" style="30" customWidth="1"/>
    <col min="202" max="202" width="34.73046875" customWidth="1"/>
    <col min="203" max="204" width="40.86328125" customWidth="1"/>
    <col min="205" max="211" width="38.73046875" customWidth="1"/>
    <col min="212" max="215" width="38.59765625" customWidth="1"/>
    <col min="216" max="216" width="40.59765625" customWidth="1"/>
    <col min="217" max="220" width="32.86328125" customWidth="1"/>
    <col min="221" max="227" width="32.86328125" style="30" customWidth="1"/>
    <col min="228" max="229" width="32.86328125" customWidth="1"/>
    <col min="230" max="230" width="32.86328125" style="30" customWidth="1"/>
    <col min="231" max="231" width="32.86328125" customWidth="1"/>
    <col min="232" max="232" width="32.86328125" style="30" customWidth="1"/>
    <col min="233" max="234" width="32.86328125" customWidth="1"/>
    <col min="235" max="235" width="32.86328125" style="30" customWidth="1"/>
    <col min="236" max="244" width="32.86328125" customWidth="1"/>
    <col min="247" max="253" width="32.86328125" customWidth="1"/>
  </cols>
  <sheetData>
    <row r="1" spans="1:253" ht="15.75" customHeight="1" x14ac:dyDescent="0.5">
      <c r="A1" s="16"/>
      <c r="B1" s="2" t="s">
        <v>386</v>
      </c>
      <c r="C1" s="2" t="s">
        <v>671</v>
      </c>
      <c r="D1" s="2" t="s">
        <v>734</v>
      </c>
      <c r="E1" s="2" t="s">
        <v>795</v>
      </c>
      <c r="F1" s="2" t="s">
        <v>136</v>
      </c>
      <c r="G1" s="2" t="s">
        <v>501</v>
      </c>
      <c r="H1" s="2" t="s">
        <v>846</v>
      </c>
      <c r="I1" s="2" t="s">
        <v>302</v>
      </c>
      <c r="J1" s="2" t="s">
        <v>360</v>
      </c>
      <c r="K1" s="2" t="s">
        <v>76</v>
      </c>
      <c r="L1" s="2" t="s">
        <v>353</v>
      </c>
      <c r="M1" s="2" t="s">
        <v>492</v>
      </c>
      <c r="N1" s="2" t="s">
        <v>8</v>
      </c>
      <c r="O1" s="2" t="s">
        <v>495</v>
      </c>
      <c r="P1" s="2" t="s">
        <v>319</v>
      </c>
      <c r="Q1" s="2" t="s">
        <v>111</v>
      </c>
      <c r="R1" s="2" t="s">
        <v>334</v>
      </c>
      <c r="S1" s="2" t="s">
        <v>324</v>
      </c>
      <c r="T1" s="2" t="s">
        <v>327</v>
      </c>
      <c r="U1" s="2" t="s">
        <v>322</v>
      </c>
      <c r="V1" s="2" t="s">
        <v>380</v>
      </c>
      <c r="W1" s="2" t="s">
        <v>66</v>
      </c>
      <c r="X1" s="2" t="s">
        <v>66</v>
      </c>
      <c r="Y1" s="2" t="s">
        <v>731</v>
      </c>
      <c r="Z1" s="2" t="s">
        <v>489</v>
      </c>
      <c r="AA1" s="2" t="s">
        <v>357</v>
      </c>
      <c r="AB1" s="2" t="s">
        <v>357</v>
      </c>
      <c r="AC1" s="2" t="s">
        <v>357</v>
      </c>
      <c r="AD1" s="2" t="s">
        <v>843</v>
      </c>
      <c r="AE1" s="2" t="s">
        <v>854</v>
      </c>
      <c r="AF1" s="2" t="s">
        <v>383</v>
      </c>
      <c r="AG1" s="2" t="s">
        <v>327</v>
      </c>
      <c r="AH1" s="2" t="s">
        <v>110</v>
      </c>
      <c r="AI1" s="2" t="s">
        <v>498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4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16"/>
      <c r="HE1" s="16"/>
      <c r="HF1" s="16"/>
      <c r="HG1" s="16"/>
      <c r="HH1" s="16"/>
      <c r="HI1" s="5"/>
      <c r="HJ1" s="5"/>
      <c r="HK1" s="16"/>
      <c r="HL1" s="16"/>
      <c r="HM1" s="5"/>
      <c r="HN1" s="16"/>
      <c r="HO1" s="16"/>
      <c r="HP1" s="5"/>
      <c r="HQ1" s="5"/>
      <c r="HR1" s="5"/>
      <c r="HS1" s="5"/>
      <c r="HT1" s="16"/>
      <c r="HU1" s="16"/>
      <c r="HV1" s="16"/>
      <c r="HW1" s="16"/>
      <c r="HX1" s="16"/>
      <c r="HY1" s="16"/>
      <c r="HZ1" s="5"/>
      <c r="IA1" s="5"/>
      <c r="IE1" s="25"/>
      <c r="IH1" s="25"/>
      <c r="IM1" s="2"/>
      <c r="IN1" s="2"/>
      <c r="IO1" s="2"/>
      <c r="IP1" s="2"/>
      <c r="IQ1" s="2"/>
      <c r="IR1" s="2"/>
      <c r="IS1" s="2"/>
    </row>
    <row r="2" spans="1:253" s="1" customFormat="1" ht="15.75" customHeight="1" x14ac:dyDescent="0.5">
      <c r="B2" s="1" t="s">
        <v>384</v>
      </c>
      <c r="C2" s="1">
        <v>44913</v>
      </c>
      <c r="D2" s="1">
        <v>44197</v>
      </c>
      <c r="E2" s="1" t="s">
        <v>384</v>
      </c>
      <c r="F2" s="1">
        <v>44950</v>
      </c>
      <c r="G2" s="1">
        <v>45047</v>
      </c>
      <c r="H2" s="1">
        <v>44915</v>
      </c>
      <c r="I2" s="1">
        <v>44936</v>
      </c>
      <c r="J2" s="1">
        <v>45047</v>
      </c>
      <c r="K2" s="1">
        <v>44914</v>
      </c>
      <c r="L2" s="1">
        <v>44939</v>
      </c>
      <c r="M2" s="1">
        <v>45017</v>
      </c>
      <c r="N2" s="1">
        <v>44143</v>
      </c>
      <c r="O2" s="1">
        <v>44746</v>
      </c>
      <c r="P2" s="1">
        <v>35174</v>
      </c>
      <c r="Q2" s="1">
        <v>44976</v>
      </c>
      <c r="S2" s="1">
        <v>38534</v>
      </c>
      <c r="T2" s="1">
        <v>44990</v>
      </c>
      <c r="U2" s="1">
        <v>37438</v>
      </c>
      <c r="V2" s="1">
        <v>43264</v>
      </c>
      <c r="W2" s="1">
        <v>44880</v>
      </c>
      <c r="X2" s="1">
        <v>43944</v>
      </c>
      <c r="Y2" s="1">
        <v>43705</v>
      </c>
      <c r="Z2" s="1" t="s">
        <v>384</v>
      </c>
      <c r="AA2" s="1">
        <v>44803</v>
      </c>
      <c r="AB2" s="1">
        <v>44672</v>
      </c>
      <c r="AC2" s="1" t="s">
        <v>384</v>
      </c>
      <c r="AD2" s="1">
        <v>42261</v>
      </c>
      <c r="AE2" s="1">
        <v>44409</v>
      </c>
      <c r="AF2" s="1" t="s">
        <v>384</v>
      </c>
      <c r="AG2" s="1">
        <v>43160</v>
      </c>
      <c r="AH2" s="1">
        <v>45036</v>
      </c>
      <c r="AI2" s="1">
        <v>43135</v>
      </c>
      <c r="HN2" s="9"/>
      <c r="HO2" s="9"/>
      <c r="HX2" s="18"/>
      <c r="IA2" s="9"/>
      <c r="IC2" s="15"/>
      <c r="ID2" s="15"/>
      <c r="IE2" s="15"/>
    </row>
    <row r="3" spans="1:253" ht="15.75" customHeight="1" x14ac:dyDescent="0.5">
      <c r="A3" s="3"/>
      <c r="B3" s="8" t="s">
        <v>385</v>
      </c>
      <c r="C3" s="8" t="s">
        <v>670</v>
      </c>
      <c r="D3" s="8" t="s">
        <v>733</v>
      </c>
      <c r="E3" s="8" t="s">
        <v>794</v>
      </c>
      <c r="F3" s="8" t="s">
        <v>135</v>
      </c>
      <c r="G3" s="8" t="s">
        <v>500</v>
      </c>
      <c r="H3" s="8" t="s">
        <v>845</v>
      </c>
      <c r="I3" s="8" t="s">
        <v>301</v>
      </c>
      <c r="J3" s="8" t="s">
        <v>359</v>
      </c>
      <c r="K3" s="8" t="s">
        <v>75</v>
      </c>
      <c r="L3" s="8" t="s">
        <v>352</v>
      </c>
      <c r="M3" s="8" t="s">
        <v>491</v>
      </c>
      <c r="N3" s="8" t="s">
        <v>7</v>
      </c>
      <c r="O3" s="8" t="s">
        <v>494</v>
      </c>
      <c r="P3" s="8" t="s">
        <v>318</v>
      </c>
      <c r="Q3" s="8" t="s">
        <v>113</v>
      </c>
      <c r="R3" s="8" t="s">
        <v>333</v>
      </c>
      <c r="S3" s="8" t="s">
        <v>318</v>
      </c>
      <c r="T3" s="8" t="s">
        <v>326</v>
      </c>
      <c r="U3" s="8" t="s">
        <v>318</v>
      </c>
      <c r="V3" s="8" t="s">
        <v>377</v>
      </c>
      <c r="W3" s="8" t="s">
        <v>65</v>
      </c>
      <c r="X3" s="8" t="s">
        <v>838</v>
      </c>
      <c r="Y3" s="8" t="s">
        <v>730</v>
      </c>
      <c r="Z3" s="8" t="s">
        <v>488</v>
      </c>
      <c r="AA3" s="8" t="s">
        <v>486</v>
      </c>
      <c r="AB3" s="8" t="s">
        <v>356</v>
      </c>
      <c r="AC3" s="8" t="s">
        <v>840</v>
      </c>
      <c r="AD3" s="8" t="s">
        <v>842</v>
      </c>
      <c r="AE3" s="8" t="s">
        <v>853</v>
      </c>
      <c r="AF3" s="8" t="s">
        <v>382</v>
      </c>
      <c r="AG3" s="8" t="s">
        <v>728</v>
      </c>
      <c r="AH3" s="8" t="s">
        <v>108</v>
      </c>
      <c r="AI3" s="8" t="s">
        <v>497</v>
      </c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M3" s="21"/>
      <c r="IN3" s="21"/>
      <c r="IO3" s="21"/>
      <c r="IP3" s="21"/>
      <c r="IQ3" s="21"/>
      <c r="IR3" s="21"/>
      <c r="IS3" s="21"/>
    </row>
    <row r="4" spans="1:253" s="29" customFormat="1" ht="15.75" customHeight="1" x14ac:dyDescent="0.5">
      <c r="A4" s="19" t="s">
        <v>0</v>
      </c>
      <c r="B4" s="26" t="s">
        <v>381</v>
      </c>
      <c r="C4" s="26" t="s">
        <v>669</v>
      </c>
      <c r="D4" s="26" t="s">
        <v>732</v>
      </c>
      <c r="E4" s="26" t="s">
        <v>793</v>
      </c>
      <c r="F4" s="26" t="s">
        <v>134</v>
      </c>
      <c r="G4" s="26" t="s">
        <v>499</v>
      </c>
      <c r="H4" s="26" t="s">
        <v>844</v>
      </c>
      <c r="I4" s="26" t="s">
        <v>300</v>
      </c>
      <c r="J4" s="26" t="s">
        <v>358</v>
      </c>
      <c r="K4" s="26" t="s">
        <v>74</v>
      </c>
      <c r="L4" s="26" t="s">
        <v>351</v>
      </c>
      <c r="M4" s="26" t="s">
        <v>490</v>
      </c>
      <c r="N4" s="26" t="s">
        <v>6</v>
      </c>
      <c r="O4" s="26" t="s">
        <v>493</v>
      </c>
      <c r="P4" s="26" t="s">
        <v>317</v>
      </c>
      <c r="Q4" s="26" t="s">
        <v>112</v>
      </c>
      <c r="R4" s="26" t="s">
        <v>332</v>
      </c>
      <c r="S4" s="26" t="s">
        <v>323</v>
      </c>
      <c r="T4" s="26" t="s">
        <v>325</v>
      </c>
      <c r="U4" s="26" t="s">
        <v>321</v>
      </c>
      <c r="V4" s="26" t="s">
        <v>376</v>
      </c>
      <c r="W4" s="26" t="s">
        <v>64</v>
      </c>
      <c r="X4" s="26" t="s">
        <v>837</v>
      </c>
      <c r="Y4" s="26" t="s">
        <v>729</v>
      </c>
      <c r="Z4" s="26" t="s">
        <v>487</v>
      </c>
      <c r="AA4" s="26" t="s">
        <v>485</v>
      </c>
      <c r="AB4" s="26" t="s">
        <v>355</v>
      </c>
      <c r="AC4" s="26" t="s">
        <v>839</v>
      </c>
      <c r="AD4" s="26" t="s">
        <v>841</v>
      </c>
      <c r="AE4" s="26" t="s">
        <v>852</v>
      </c>
      <c r="AF4" s="26" t="s">
        <v>381</v>
      </c>
      <c r="AG4" s="26" t="s">
        <v>727</v>
      </c>
      <c r="AH4" s="26" t="s">
        <v>109</v>
      </c>
      <c r="AI4" s="26" t="s">
        <v>496</v>
      </c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7"/>
      <c r="HI4" s="27"/>
      <c r="HJ4" s="27"/>
      <c r="HK4" s="27"/>
      <c r="HL4" s="27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8"/>
      <c r="IB4" s="26"/>
      <c r="IC4" s="26"/>
      <c r="ID4" s="26"/>
      <c r="IE4" s="26"/>
      <c r="IF4" s="26"/>
      <c r="IG4" s="26"/>
      <c r="IH4" s="26"/>
      <c r="II4" s="26"/>
      <c r="IJ4" s="26"/>
      <c r="IM4" s="6"/>
      <c r="IN4" s="6"/>
      <c r="IO4" s="6"/>
      <c r="IP4" s="6"/>
      <c r="IQ4" s="6"/>
      <c r="IR4" s="6"/>
      <c r="IS4" s="6"/>
    </row>
    <row r="5" spans="1:253" ht="15.75" customHeight="1" x14ac:dyDescent="0.5">
      <c r="A5" s="3">
        <v>1</v>
      </c>
      <c r="B5" s="4" t="s">
        <v>12</v>
      </c>
      <c r="C5" s="4" t="s">
        <v>10</v>
      </c>
      <c r="D5" s="4" t="s">
        <v>10</v>
      </c>
      <c r="E5" s="4" t="s">
        <v>10</v>
      </c>
      <c r="F5" s="4" t="s">
        <v>9</v>
      </c>
      <c r="G5" s="4" t="s">
        <v>12</v>
      </c>
      <c r="H5" s="4" t="s">
        <v>9</v>
      </c>
      <c r="I5" s="4" t="s">
        <v>12</v>
      </c>
      <c r="J5" s="4" t="s">
        <v>12</v>
      </c>
      <c r="K5" s="4" t="s">
        <v>13</v>
      </c>
      <c r="L5" s="4" t="s">
        <v>9</v>
      </c>
      <c r="M5" s="4" t="s">
        <v>12</v>
      </c>
      <c r="N5" s="4" t="s">
        <v>9</v>
      </c>
      <c r="O5" s="4" t="s">
        <v>9</v>
      </c>
      <c r="P5" s="4" t="s">
        <v>10</v>
      </c>
      <c r="Q5" s="4" t="s">
        <v>20</v>
      </c>
      <c r="R5" s="4" t="s">
        <v>25</v>
      </c>
      <c r="S5" s="4" t="s">
        <v>12</v>
      </c>
      <c r="T5" s="4" t="s">
        <v>10</v>
      </c>
      <c r="U5" s="4" t="s">
        <v>10</v>
      </c>
      <c r="V5" s="4" t="s">
        <v>37</v>
      </c>
      <c r="W5" s="4" t="s">
        <v>67</v>
      </c>
      <c r="X5" s="4" t="s">
        <v>12</v>
      </c>
      <c r="Y5" s="4" t="s">
        <v>54</v>
      </c>
      <c r="Z5" s="4" t="s">
        <v>13</v>
      </c>
      <c r="AA5" s="4" t="s">
        <v>9</v>
      </c>
      <c r="AB5" s="4" t="s">
        <v>9</v>
      </c>
      <c r="AC5" s="4" t="s">
        <v>12</v>
      </c>
      <c r="AD5" s="4" t="s">
        <v>12</v>
      </c>
      <c r="AE5" s="4" t="s">
        <v>29</v>
      </c>
      <c r="AF5" s="4" t="s">
        <v>12</v>
      </c>
      <c r="AG5" s="4" t="s">
        <v>12</v>
      </c>
      <c r="AH5" s="4" t="s">
        <v>10</v>
      </c>
      <c r="AI5" s="4" t="s">
        <v>12</v>
      </c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4"/>
      <c r="FD5" s="29"/>
      <c r="FE5" s="29"/>
      <c r="FF5" s="29"/>
      <c r="FG5" s="29"/>
      <c r="FH5" s="4"/>
      <c r="FI5" s="29"/>
      <c r="FJ5" s="29"/>
      <c r="FK5" s="29"/>
      <c r="FL5" s="29"/>
      <c r="FM5" s="29"/>
      <c r="FN5" s="4"/>
      <c r="FO5" s="29"/>
      <c r="FP5" s="29"/>
      <c r="FQ5" s="29"/>
      <c r="FR5" s="29"/>
      <c r="FS5" s="29"/>
      <c r="FT5" s="29"/>
      <c r="FU5" s="4"/>
      <c r="FV5" s="29"/>
      <c r="FW5" s="29"/>
      <c r="FX5" s="29"/>
      <c r="FY5" s="29"/>
      <c r="FZ5" s="29"/>
      <c r="GA5" s="29"/>
      <c r="GB5" s="29"/>
      <c r="GC5" s="4"/>
      <c r="GD5" s="4"/>
      <c r="GE5" s="29"/>
      <c r="GF5" s="4"/>
      <c r="GG5" s="29"/>
      <c r="GH5" s="29"/>
      <c r="GI5" s="29"/>
      <c r="GJ5" s="29"/>
      <c r="GK5" s="29"/>
      <c r="GL5" s="29"/>
      <c r="GM5" s="29"/>
      <c r="GN5" s="29"/>
      <c r="GO5" s="4"/>
      <c r="GP5" s="4"/>
      <c r="GQ5" s="29"/>
      <c r="GR5" s="29"/>
      <c r="GS5" s="29"/>
      <c r="GT5" s="29"/>
      <c r="GU5" s="4"/>
      <c r="GV5" s="29"/>
      <c r="GW5" s="29"/>
      <c r="GX5" s="4"/>
      <c r="GY5" s="4"/>
      <c r="GZ5" s="4"/>
      <c r="HA5" s="29"/>
      <c r="HB5" s="4"/>
      <c r="HC5" s="4"/>
      <c r="HD5" s="4"/>
      <c r="HE5" s="29"/>
      <c r="HF5" s="4"/>
      <c r="HG5" s="4"/>
      <c r="HH5" s="4"/>
      <c r="HI5" s="4"/>
      <c r="HJ5" s="29"/>
      <c r="HK5" s="29"/>
      <c r="HL5" s="4"/>
      <c r="HM5" s="4"/>
      <c r="HN5" s="4"/>
      <c r="HO5" s="4"/>
      <c r="HP5" s="29"/>
      <c r="HQ5" s="4"/>
      <c r="HR5" s="29"/>
      <c r="HS5" s="4"/>
      <c r="HT5" s="4"/>
      <c r="HU5" s="4"/>
      <c r="HV5" s="29"/>
      <c r="HW5" s="29"/>
      <c r="HX5" s="4"/>
      <c r="HY5" s="4"/>
      <c r="HZ5" s="4"/>
      <c r="IA5" s="4"/>
      <c r="IB5" s="4"/>
      <c r="IC5" s="4"/>
      <c r="ID5" s="7"/>
      <c r="IE5" s="4"/>
      <c r="IF5" s="7"/>
      <c r="IG5" s="4"/>
      <c r="IH5" s="4"/>
      <c r="II5" s="4"/>
      <c r="IJ5" s="4"/>
      <c r="IM5" s="21"/>
      <c r="IN5" s="21"/>
      <c r="IO5" s="21"/>
      <c r="IP5" s="21"/>
      <c r="IQ5" s="21"/>
      <c r="IR5" s="21"/>
      <c r="IS5" s="21"/>
    </row>
    <row r="6" spans="1:253" ht="15.75" customHeight="1" x14ac:dyDescent="0.5">
      <c r="A6" s="3">
        <v>2</v>
      </c>
      <c r="B6" s="4" t="s">
        <v>10</v>
      </c>
      <c r="C6" s="4" t="s">
        <v>9</v>
      </c>
      <c r="D6" s="4" t="s">
        <v>23</v>
      </c>
      <c r="E6" s="4" t="s">
        <v>16</v>
      </c>
      <c r="F6" s="4" t="s">
        <v>13</v>
      </c>
      <c r="G6" s="4" t="s">
        <v>78</v>
      </c>
      <c r="H6" s="4" t="s">
        <v>13</v>
      </c>
      <c r="I6" s="4" t="s">
        <v>13</v>
      </c>
      <c r="J6" s="4" t="s">
        <v>9</v>
      </c>
      <c r="K6" s="4" t="s">
        <v>12</v>
      </c>
      <c r="L6" s="4" t="s">
        <v>13</v>
      </c>
      <c r="M6" s="4" t="s">
        <v>78</v>
      </c>
      <c r="N6" s="4" t="s">
        <v>10</v>
      </c>
      <c r="O6" s="4" t="s">
        <v>10</v>
      </c>
      <c r="P6" s="4" t="s">
        <v>23</v>
      </c>
      <c r="Q6" s="4" t="s">
        <v>14</v>
      </c>
      <c r="R6" s="4" t="s">
        <v>13</v>
      </c>
      <c r="S6" s="4" t="s">
        <v>10</v>
      </c>
      <c r="T6" s="4" t="s">
        <v>87</v>
      </c>
      <c r="U6" s="4" t="s">
        <v>39</v>
      </c>
      <c r="V6" s="4" t="s">
        <v>14</v>
      </c>
      <c r="W6" s="4" t="s">
        <v>26</v>
      </c>
      <c r="X6" s="4" t="s">
        <v>13</v>
      </c>
      <c r="Y6" s="4" t="s">
        <v>27</v>
      </c>
      <c r="Z6" s="4" t="s">
        <v>12</v>
      </c>
      <c r="AA6" s="4" t="s">
        <v>10</v>
      </c>
      <c r="AB6" s="4" t="s">
        <v>10</v>
      </c>
      <c r="AC6" s="4" t="s">
        <v>13</v>
      </c>
      <c r="AD6" s="4" t="s">
        <v>85</v>
      </c>
      <c r="AE6" s="4" t="s">
        <v>12</v>
      </c>
      <c r="AF6" s="4" t="s">
        <v>13</v>
      </c>
      <c r="AG6" s="4" t="s">
        <v>10</v>
      </c>
      <c r="AH6" s="4" t="s">
        <v>9</v>
      </c>
      <c r="AI6" s="4" t="s">
        <v>13</v>
      </c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4"/>
      <c r="FD6" s="29"/>
      <c r="FE6" s="4"/>
      <c r="FF6" s="29"/>
      <c r="FG6" s="4"/>
      <c r="FH6" s="29"/>
      <c r="FI6" s="4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4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4"/>
      <c r="GN6" s="4"/>
      <c r="GO6" s="29"/>
      <c r="GP6" s="29"/>
      <c r="GQ6" s="29"/>
      <c r="GR6" s="29"/>
      <c r="GS6" s="29"/>
      <c r="GT6" s="29"/>
      <c r="GU6" s="29"/>
      <c r="GV6" s="29"/>
      <c r="GW6" s="29"/>
      <c r="GX6" s="4"/>
      <c r="GY6" s="4"/>
      <c r="GZ6" s="4"/>
      <c r="HA6" s="4"/>
      <c r="HB6" s="4"/>
      <c r="HC6" s="4"/>
      <c r="HD6" s="29"/>
      <c r="HE6" s="4"/>
      <c r="HF6" s="4"/>
      <c r="HG6" s="29"/>
      <c r="HH6" s="4"/>
      <c r="HI6" s="29"/>
      <c r="HJ6" s="4"/>
      <c r="HK6" s="29"/>
      <c r="HL6" s="4"/>
      <c r="HM6" s="4"/>
      <c r="HN6" s="29"/>
      <c r="HO6" s="29"/>
      <c r="HP6" s="4"/>
      <c r="HQ6" s="4"/>
      <c r="HR6" s="4"/>
      <c r="HS6" s="4"/>
      <c r="HT6" s="29"/>
      <c r="HU6" s="29"/>
      <c r="HV6" s="4"/>
      <c r="HW6" s="4"/>
      <c r="HX6" s="4"/>
      <c r="HY6" s="4"/>
      <c r="HZ6" s="4"/>
      <c r="IA6" s="4"/>
      <c r="IB6" s="4"/>
      <c r="IC6" s="4"/>
      <c r="ID6" s="7"/>
      <c r="IE6" s="4"/>
      <c r="IF6" s="7"/>
      <c r="IG6" s="4"/>
      <c r="IH6" s="7"/>
      <c r="II6" s="4"/>
      <c r="IJ6" s="4"/>
      <c r="IM6" s="21"/>
      <c r="IN6" s="21"/>
      <c r="IO6" s="21"/>
      <c r="IP6" s="21"/>
      <c r="IQ6" s="21"/>
      <c r="IR6" s="21"/>
      <c r="IS6" s="21"/>
    </row>
    <row r="7" spans="1:253" ht="15.75" customHeight="1" x14ac:dyDescent="0.5">
      <c r="A7" s="3">
        <v>3</v>
      </c>
      <c r="B7" s="4" t="s">
        <v>13</v>
      </c>
      <c r="C7" s="4" t="s">
        <v>15</v>
      </c>
      <c r="D7" s="4" t="s">
        <v>9</v>
      </c>
      <c r="E7" s="4" t="s">
        <v>12</v>
      </c>
      <c r="F7" s="4" t="s">
        <v>14</v>
      </c>
      <c r="G7" s="4" t="s">
        <v>366</v>
      </c>
      <c r="H7" s="4" t="s">
        <v>12</v>
      </c>
      <c r="I7" s="4" t="s">
        <v>10</v>
      </c>
      <c r="J7" s="4" t="s">
        <v>14</v>
      </c>
      <c r="K7" s="4" t="s">
        <v>10</v>
      </c>
      <c r="L7" s="4" t="s">
        <v>10</v>
      </c>
      <c r="M7" s="4" t="s">
        <v>366</v>
      </c>
      <c r="N7" s="4" t="s">
        <v>11</v>
      </c>
      <c r="O7" s="4" t="s">
        <v>13</v>
      </c>
      <c r="P7" s="4" t="s">
        <v>16</v>
      </c>
      <c r="Q7" s="4" t="s">
        <v>10</v>
      </c>
      <c r="R7" s="4" t="s">
        <v>37</v>
      </c>
      <c r="S7" s="4" t="s">
        <v>13</v>
      </c>
      <c r="T7" s="4" t="s">
        <v>24</v>
      </c>
      <c r="U7" s="4" t="s">
        <v>23</v>
      </c>
      <c r="V7" s="4" t="s">
        <v>378</v>
      </c>
      <c r="W7" s="4" t="s">
        <v>15</v>
      </c>
      <c r="X7" s="4" t="s">
        <v>10</v>
      </c>
      <c r="Y7" s="4" t="s">
        <v>56</v>
      </c>
      <c r="Z7" s="4" t="s">
        <v>29</v>
      </c>
      <c r="AA7" s="4" t="s">
        <v>12</v>
      </c>
      <c r="AB7" s="4" t="s">
        <v>13</v>
      </c>
      <c r="AC7" s="4" t="s">
        <v>78</v>
      </c>
      <c r="AD7" s="4" t="s">
        <v>13</v>
      </c>
      <c r="AE7" s="4" t="s">
        <v>13</v>
      </c>
      <c r="AF7" s="4" t="s">
        <v>9</v>
      </c>
      <c r="AG7" s="4" t="s">
        <v>13</v>
      </c>
      <c r="AH7" s="4" t="s">
        <v>13</v>
      </c>
      <c r="AI7" s="4" t="s">
        <v>25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4"/>
      <c r="FV7" s="29"/>
      <c r="FW7" s="29"/>
      <c r="FX7" s="4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4"/>
      <c r="GK7" s="29"/>
      <c r="GL7" s="29"/>
      <c r="GM7" s="29"/>
      <c r="GN7" s="29"/>
      <c r="GO7" s="29"/>
      <c r="GP7" s="4"/>
      <c r="GQ7" s="4"/>
      <c r="GR7" s="29"/>
      <c r="GS7" s="29"/>
      <c r="GT7" s="29"/>
      <c r="GU7" s="29"/>
      <c r="GV7" s="29"/>
      <c r="GW7" s="4"/>
      <c r="GX7" s="29"/>
      <c r="GY7" s="29"/>
      <c r="GZ7" s="29"/>
      <c r="HA7" s="4"/>
      <c r="HB7" s="4"/>
      <c r="HC7" s="29"/>
      <c r="HD7" s="4"/>
      <c r="HE7" s="29"/>
      <c r="HF7" s="29"/>
      <c r="HG7" s="4"/>
      <c r="HH7" s="29"/>
      <c r="HI7" s="29"/>
      <c r="HJ7" s="29"/>
      <c r="HK7" s="29"/>
      <c r="HL7" s="29"/>
      <c r="HM7" s="4"/>
      <c r="HN7" s="4"/>
      <c r="HO7" s="29"/>
      <c r="HP7" s="29"/>
      <c r="HQ7" s="29"/>
      <c r="HR7" s="29"/>
      <c r="HS7" s="4"/>
      <c r="HT7" s="4"/>
      <c r="HU7" s="4"/>
      <c r="HV7" s="4"/>
      <c r="HW7" s="4"/>
      <c r="HX7" s="29"/>
      <c r="HY7" s="4"/>
      <c r="HZ7" s="4"/>
      <c r="IA7" s="4"/>
      <c r="IB7" s="4"/>
      <c r="IC7" s="4"/>
      <c r="ID7" s="7"/>
      <c r="IE7" s="4"/>
      <c r="IF7" s="7"/>
      <c r="IG7" s="7"/>
      <c r="IH7" s="7"/>
      <c r="II7" s="4"/>
      <c r="IJ7" s="4"/>
      <c r="IM7" s="21"/>
      <c r="IN7" s="21"/>
      <c r="IO7" s="21"/>
      <c r="IP7" s="21"/>
      <c r="IQ7" s="21"/>
      <c r="IR7" s="21"/>
      <c r="IS7" s="21"/>
    </row>
    <row r="8" spans="1:253" ht="15.75" customHeight="1" x14ac:dyDescent="0.5">
      <c r="A8" s="3">
        <v>4</v>
      </c>
      <c r="B8" s="4" t="s">
        <v>11</v>
      </c>
      <c r="C8" s="4" t="s">
        <v>24</v>
      </c>
      <c r="D8" s="4" t="s">
        <v>21</v>
      </c>
      <c r="E8" s="4" t="s">
        <v>13</v>
      </c>
      <c r="F8" s="4" t="s">
        <v>29</v>
      </c>
      <c r="G8" s="4" t="s">
        <v>79</v>
      </c>
      <c r="H8" s="4" t="s">
        <v>22</v>
      </c>
      <c r="I8" s="4" t="s">
        <v>78</v>
      </c>
      <c r="J8" s="4" t="s">
        <v>29</v>
      </c>
      <c r="K8" s="4" t="s">
        <v>9</v>
      </c>
      <c r="L8" s="4" t="s">
        <v>25</v>
      </c>
      <c r="M8" s="4" t="s">
        <v>10</v>
      </c>
      <c r="N8" s="4" t="s">
        <v>12</v>
      </c>
      <c r="O8" s="4" t="s">
        <v>18</v>
      </c>
      <c r="P8" s="4" t="s">
        <v>97</v>
      </c>
      <c r="Q8" s="4" t="s">
        <v>12</v>
      </c>
      <c r="R8" s="4" t="s">
        <v>177</v>
      </c>
      <c r="S8" s="4" t="s">
        <v>9</v>
      </c>
      <c r="T8" s="4" t="s">
        <v>9</v>
      </c>
      <c r="U8" s="4" t="s">
        <v>26</v>
      </c>
      <c r="V8" s="4" t="s">
        <v>12</v>
      </c>
      <c r="W8" s="4" t="s">
        <v>21</v>
      </c>
      <c r="X8" s="4" t="s">
        <v>9</v>
      </c>
      <c r="Y8" s="4" t="s">
        <v>85</v>
      </c>
      <c r="Z8" s="4" t="s">
        <v>14</v>
      </c>
      <c r="AA8" s="4" t="s">
        <v>11</v>
      </c>
      <c r="AB8" s="4" t="s">
        <v>21</v>
      </c>
      <c r="AC8" s="4" t="s">
        <v>10</v>
      </c>
      <c r="AD8" s="4" t="s">
        <v>81</v>
      </c>
      <c r="AE8" s="4" t="s">
        <v>9</v>
      </c>
      <c r="AF8" s="4" t="s">
        <v>58</v>
      </c>
      <c r="AG8" s="4" t="s">
        <v>22</v>
      </c>
      <c r="AH8" s="4" t="s">
        <v>22</v>
      </c>
      <c r="AI8" s="4" t="s">
        <v>10</v>
      </c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4"/>
      <c r="EY8" s="29"/>
      <c r="EZ8" s="29"/>
      <c r="FA8" s="29"/>
      <c r="FB8" s="4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4"/>
      <c r="GC8" s="29"/>
      <c r="GD8" s="29"/>
      <c r="GE8" s="29"/>
      <c r="GF8" s="29"/>
      <c r="GG8" s="4"/>
      <c r="GH8" s="29"/>
      <c r="GI8" s="29"/>
      <c r="GJ8" s="29"/>
      <c r="GK8" s="4"/>
      <c r="GL8" s="29"/>
      <c r="GM8" s="29"/>
      <c r="GN8" s="29"/>
      <c r="GO8" s="29"/>
      <c r="GP8" s="29"/>
      <c r="GQ8" s="29"/>
      <c r="GR8" s="29"/>
      <c r="GS8" s="29"/>
      <c r="GT8" s="29"/>
      <c r="GU8" s="4"/>
      <c r="GV8" s="29"/>
      <c r="GW8" s="29"/>
      <c r="GX8" s="29"/>
      <c r="GY8" s="29"/>
      <c r="GZ8" s="4"/>
      <c r="HA8" s="4"/>
      <c r="HB8" s="4"/>
      <c r="HC8" s="29"/>
      <c r="HD8" s="29"/>
      <c r="HE8" s="4"/>
      <c r="HF8" s="4"/>
      <c r="HG8" s="4"/>
      <c r="HH8" s="29"/>
      <c r="HI8" s="4"/>
      <c r="HJ8" s="29"/>
      <c r="HK8" s="4"/>
      <c r="HL8" s="4"/>
      <c r="HM8" s="4"/>
      <c r="HN8" s="29"/>
      <c r="HO8" s="4"/>
      <c r="HP8" s="4"/>
      <c r="HQ8" s="29"/>
      <c r="HR8" s="29"/>
      <c r="HS8" s="29"/>
      <c r="HT8" s="4"/>
      <c r="HU8" s="4"/>
      <c r="HV8" s="4"/>
      <c r="HW8" s="29"/>
      <c r="HX8" s="29"/>
      <c r="HY8" s="4"/>
      <c r="HZ8" s="4"/>
      <c r="IA8" s="4"/>
      <c r="IB8" s="4"/>
      <c r="IC8" s="4"/>
      <c r="ID8" s="7"/>
      <c r="IE8" s="4"/>
      <c r="IF8" s="4"/>
      <c r="IG8" s="7"/>
      <c r="IH8" s="4"/>
      <c r="II8" s="4"/>
      <c r="IJ8" s="7"/>
      <c r="IM8" s="21"/>
      <c r="IN8" s="21"/>
      <c r="IO8" s="21"/>
      <c r="IP8" s="21"/>
      <c r="IQ8" s="21"/>
      <c r="IR8" s="21"/>
      <c r="IS8" s="21"/>
    </row>
    <row r="9" spans="1:253" ht="15.75" customHeight="1" x14ac:dyDescent="0.5">
      <c r="A9" s="3">
        <v>5</v>
      </c>
      <c r="B9" s="4" t="s">
        <v>21</v>
      </c>
      <c r="C9" s="4" t="s">
        <v>21</v>
      </c>
      <c r="D9" s="4" t="s">
        <v>26</v>
      </c>
      <c r="E9" s="4" t="s">
        <v>140</v>
      </c>
      <c r="F9" s="4" t="s">
        <v>27</v>
      </c>
      <c r="G9" s="4" t="s">
        <v>502</v>
      </c>
      <c r="H9" s="4" t="s">
        <v>37</v>
      </c>
      <c r="I9" s="4" t="s">
        <v>49</v>
      </c>
      <c r="J9" s="4" t="s">
        <v>10</v>
      </c>
      <c r="K9" s="4" t="s">
        <v>14</v>
      </c>
      <c r="L9" s="4" t="s">
        <v>12</v>
      </c>
      <c r="M9" s="4" t="s">
        <v>14</v>
      </c>
      <c r="N9" s="4" t="s">
        <v>13</v>
      </c>
      <c r="O9" s="4" t="s">
        <v>25</v>
      </c>
      <c r="P9" s="4" t="s">
        <v>13</v>
      </c>
      <c r="Q9" s="4" t="s">
        <v>9</v>
      </c>
      <c r="R9" s="4" t="s">
        <v>38</v>
      </c>
      <c r="S9" s="4" t="s">
        <v>42</v>
      </c>
      <c r="T9" s="4" t="s">
        <v>26</v>
      </c>
      <c r="U9" s="4" t="s">
        <v>16</v>
      </c>
      <c r="V9" s="4" t="s">
        <v>54</v>
      </c>
      <c r="W9" s="4" t="s">
        <v>9</v>
      </c>
      <c r="X9" s="4" t="s">
        <v>22</v>
      </c>
      <c r="Y9" s="4" t="s">
        <v>132</v>
      </c>
      <c r="Z9" s="4" t="s">
        <v>27</v>
      </c>
      <c r="AA9" s="4" t="s">
        <v>13</v>
      </c>
      <c r="AB9" s="4" t="s">
        <v>11</v>
      </c>
      <c r="AC9" s="4" t="s">
        <v>9</v>
      </c>
      <c r="AD9" s="4" t="s">
        <v>123</v>
      </c>
      <c r="AE9" s="4" t="s">
        <v>10</v>
      </c>
      <c r="AF9" s="4" t="s">
        <v>22</v>
      </c>
      <c r="AG9" s="4" t="s">
        <v>58</v>
      </c>
      <c r="AH9" s="4" t="s">
        <v>12</v>
      </c>
      <c r="AI9" s="4" t="s">
        <v>9</v>
      </c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4"/>
      <c r="FQ9" s="29"/>
      <c r="FR9" s="4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4"/>
      <c r="GL9" s="29"/>
      <c r="GM9" s="29"/>
      <c r="GN9" s="29"/>
      <c r="GO9" s="29"/>
      <c r="GP9" s="29"/>
      <c r="GQ9" s="29"/>
      <c r="GR9" s="29"/>
      <c r="GS9" s="29"/>
      <c r="GT9" s="4"/>
      <c r="GU9" s="29"/>
      <c r="GV9" s="29"/>
      <c r="GW9" s="29"/>
      <c r="GX9" s="29"/>
      <c r="GY9" s="29"/>
      <c r="GZ9" s="29"/>
      <c r="HA9" s="4"/>
      <c r="HB9" s="29"/>
      <c r="HC9" s="29"/>
      <c r="HD9" s="29"/>
      <c r="HE9" s="29"/>
      <c r="HF9" s="4"/>
      <c r="HG9" s="29"/>
      <c r="HH9" s="4"/>
      <c r="HI9" s="4"/>
      <c r="HJ9" s="29"/>
      <c r="HK9" s="29"/>
      <c r="HL9" s="29"/>
      <c r="HM9" s="29"/>
      <c r="HN9" s="29"/>
      <c r="HO9" s="4"/>
      <c r="HP9" s="29"/>
      <c r="HQ9" s="29"/>
      <c r="HR9" s="4"/>
      <c r="HS9" s="4"/>
      <c r="HT9" s="29"/>
      <c r="HU9" s="29"/>
      <c r="HV9" s="29"/>
      <c r="HW9" s="29"/>
      <c r="HX9" s="29"/>
      <c r="HY9" s="4"/>
      <c r="HZ9" s="4"/>
      <c r="IA9" s="4"/>
      <c r="IB9" s="4"/>
      <c r="IC9" s="4"/>
      <c r="ID9" s="7"/>
      <c r="IE9" s="7"/>
      <c r="IF9" s="7"/>
      <c r="IG9" s="4"/>
      <c r="IH9" s="4"/>
      <c r="II9" s="4"/>
      <c r="IJ9" s="7"/>
      <c r="IM9" s="21"/>
      <c r="IN9" s="21"/>
      <c r="IO9" s="21"/>
      <c r="IP9" s="21"/>
      <c r="IQ9" s="21"/>
      <c r="IR9" s="21"/>
      <c r="IS9" s="21"/>
    </row>
    <row r="10" spans="1:253" ht="15.75" customHeight="1" x14ac:dyDescent="0.5">
      <c r="A10" s="3">
        <v>6</v>
      </c>
      <c r="B10" s="4" t="s">
        <v>9</v>
      </c>
      <c r="C10" s="4" t="s">
        <v>13</v>
      </c>
      <c r="D10" s="4" t="s">
        <v>22</v>
      </c>
      <c r="E10" s="4" t="s">
        <v>15</v>
      </c>
      <c r="F10" s="4" t="s">
        <v>10</v>
      </c>
      <c r="G10" s="4" t="s">
        <v>503</v>
      </c>
      <c r="H10" s="4" t="s">
        <v>14</v>
      </c>
      <c r="I10" s="4" t="s">
        <v>14</v>
      </c>
      <c r="J10" s="4" t="s">
        <v>13</v>
      </c>
      <c r="K10" s="4" t="s">
        <v>11</v>
      </c>
      <c r="L10" s="4" t="s">
        <v>14</v>
      </c>
      <c r="M10" s="4" t="s">
        <v>22</v>
      </c>
      <c r="N10" s="4" t="s">
        <v>14</v>
      </c>
      <c r="O10" s="4" t="s">
        <v>22</v>
      </c>
      <c r="P10" s="4" t="s">
        <v>11</v>
      </c>
      <c r="Q10" s="4" t="s">
        <v>27</v>
      </c>
      <c r="R10" s="4" t="s">
        <v>46</v>
      </c>
      <c r="S10" s="4" t="s">
        <v>11</v>
      </c>
      <c r="T10" s="4" t="s">
        <v>23</v>
      </c>
      <c r="U10" s="4" t="s">
        <v>9</v>
      </c>
      <c r="V10" s="4" t="s">
        <v>33</v>
      </c>
      <c r="W10" s="4" t="s">
        <v>68</v>
      </c>
      <c r="X10" s="4" t="s">
        <v>58</v>
      </c>
      <c r="Y10" s="4" t="s">
        <v>37</v>
      </c>
      <c r="Z10" s="4" t="s">
        <v>340</v>
      </c>
      <c r="AA10" s="4" t="s">
        <v>21</v>
      </c>
      <c r="AB10" s="4" t="s">
        <v>22</v>
      </c>
      <c r="AC10" s="4" t="s">
        <v>58</v>
      </c>
      <c r="AD10" s="4" t="s">
        <v>30</v>
      </c>
      <c r="AE10" s="4" t="s">
        <v>99</v>
      </c>
      <c r="AF10" s="4" t="s">
        <v>25</v>
      </c>
      <c r="AG10" s="4" t="s">
        <v>30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9"/>
      <c r="EE10" s="29"/>
      <c r="EF10" s="29"/>
      <c r="EG10" s="29"/>
      <c r="EH10" s="29"/>
      <c r="EI10" s="29"/>
      <c r="EJ10" s="29"/>
      <c r="EK10" s="4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4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4"/>
      <c r="GA10" s="29"/>
      <c r="GB10" s="29"/>
      <c r="GC10" s="29"/>
      <c r="GD10" s="29"/>
      <c r="GE10" s="29"/>
      <c r="GF10" s="29"/>
      <c r="GG10" s="29"/>
      <c r="GH10" s="29"/>
      <c r="GI10" s="4"/>
      <c r="GJ10" s="29"/>
      <c r="GK10" s="4"/>
      <c r="GL10" s="29"/>
      <c r="GM10" s="29"/>
      <c r="GN10" s="29"/>
      <c r="GO10" s="4"/>
      <c r="GP10" s="4"/>
      <c r="GQ10" s="4"/>
      <c r="GR10" s="29"/>
      <c r="GS10" s="29"/>
      <c r="GT10" s="29"/>
      <c r="GU10" s="29"/>
      <c r="GV10" s="29"/>
      <c r="GW10" s="4"/>
      <c r="GX10" s="4"/>
      <c r="GY10" s="4"/>
      <c r="GZ10" s="29"/>
      <c r="HA10" s="29"/>
      <c r="HB10" s="29"/>
      <c r="HC10" s="29"/>
      <c r="HD10" s="4"/>
      <c r="HE10" s="29"/>
      <c r="HF10" s="29"/>
      <c r="HG10" s="29"/>
      <c r="HH10" s="29"/>
      <c r="HI10" s="4"/>
      <c r="HJ10" s="4"/>
      <c r="HK10" s="4"/>
      <c r="HL10" s="29"/>
      <c r="HM10" s="29"/>
      <c r="HN10" s="29"/>
      <c r="HO10" s="29"/>
      <c r="HP10" s="29"/>
      <c r="HQ10" s="29"/>
      <c r="HR10" s="29"/>
      <c r="HS10" s="29"/>
      <c r="HT10" s="29"/>
      <c r="HU10" s="4"/>
      <c r="HV10" s="4"/>
      <c r="HW10" s="29"/>
      <c r="HX10" s="29"/>
      <c r="HY10" s="4"/>
      <c r="HZ10" s="4"/>
      <c r="IA10" s="4"/>
      <c r="IB10" s="4"/>
      <c r="IC10" s="4"/>
      <c r="ID10" s="7"/>
      <c r="IE10" s="7"/>
      <c r="IF10" s="7"/>
      <c r="IG10" s="29"/>
      <c r="IH10" s="7"/>
      <c r="II10" s="4"/>
      <c r="IJ10" s="4"/>
      <c r="IM10" s="21"/>
      <c r="IN10" s="21"/>
      <c r="IO10" s="21"/>
      <c r="IP10" s="21"/>
      <c r="IQ10" s="21"/>
      <c r="IR10" s="21"/>
      <c r="IS10" s="21"/>
    </row>
    <row r="11" spans="1:253" ht="15.75" customHeight="1" x14ac:dyDescent="0.5">
      <c r="A11" s="3">
        <v>7</v>
      </c>
      <c r="B11" s="4" t="s">
        <v>15</v>
      </c>
      <c r="C11" s="4" t="s">
        <v>22</v>
      </c>
      <c r="D11" s="4" t="s">
        <v>15</v>
      </c>
      <c r="E11" s="4" t="s">
        <v>30</v>
      </c>
      <c r="F11" s="4" t="s">
        <v>12</v>
      </c>
      <c r="G11" s="4" t="s">
        <v>29</v>
      </c>
      <c r="H11" s="4" t="s">
        <v>20</v>
      </c>
      <c r="I11" s="4" t="s">
        <v>20</v>
      </c>
      <c r="J11" s="4" t="s">
        <v>22</v>
      </c>
      <c r="K11" s="4" t="s">
        <v>29</v>
      </c>
      <c r="L11" s="4" t="s">
        <v>89</v>
      </c>
      <c r="M11" s="4" t="s">
        <v>9</v>
      </c>
      <c r="N11" s="4" t="s">
        <v>15</v>
      </c>
      <c r="O11" s="4" t="s">
        <v>30</v>
      </c>
      <c r="P11" s="4" t="s">
        <v>71</v>
      </c>
      <c r="Q11" s="4" t="s">
        <v>13</v>
      </c>
      <c r="R11" s="4" t="s">
        <v>335</v>
      </c>
      <c r="S11" s="4" t="s">
        <v>79</v>
      </c>
      <c r="T11" s="4" t="s">
        <v>22</v>
      </c>
      <c r="U11" s="4" t="s">
        <v>17</v>
      </c>
      <c r="V11" s="4" t="s">
        <v>132</v>
      </c>
      <c r="W11" s="4" t="s">
        <v>30</v>
      </c>
      <c r="X11" s="4" t="s">
        <v>30</v>
      </c>
      <c r="Y11" s="4" t="s">
        <v>79</v>
      </c>
      <c r="Z11" s="4" t="s">
        <v>189</v>
      </c>
      <c r="AA11" s="4" t="s">
        <v>71</v>
      </c>
      <c r="AB11" s="4" t="s">
        <v>23</v>
      </c>
      <c r="AC11" s="4" t="s">
        <v>14</v>
      </c>
      <c r="AD11" s="4" t="s">
        <v>16</v>
      </c>
      <c r="AE11" s="4" t="s">
        <v>18</v>
      </c>
      <c r="AF11" s="4" t="s">
        <v>102</v>
      </c>
      <c r="AG11" s="4" t="s">
        <v>79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9"/>
      <c r="EE11" s="29"/>
      <c r="EF11" s="29"/>
      <c r="EG11" s="29"/>
      <c r="EH11" s="29"/>
      <c r="EI11" s="4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4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4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4"/>
      <c r="GE11" s="29"/>
      <c r="GF11" s="29"/>
      <c r="GG11" s="4"/>
      <c r="GH11" s="4"/>
      <c r="GI11" s="29"/>
      <c r="GJ11" s="29"/>
      <c r="GK11" s="29"/>
      <c r="GL11" s="4"/>
      <c r="GM11" s="29"/>
      <c r="GN11" s="4"/>
      <c r="GO11" s="29"/>
      <c r="GP11" s="29"/>
      <c r="GQ11" s="29"/>
      <c r="GR11" s="29"/>
      <c r="GS11" s="4"/>
      <c r="GT11" s="4"/>
      <c r="GU11" s="29"/>
      <c r="GV11" s="29"/>
      <c r="GW11" s="4"/>
      <c r="GX11" s="29"/>
      <c r="GY11" s="29"/>
      <c r="GZ11" s="29"/>
      <c r="HA11" s="29"/>
      <c r="HB11" s="4"/>
      <c r="HC11" s="4"/>
      <c r="HD11" s="4"/>
      <c r="HE11" s="29"/>
      <c r="HF11" s="29"/>
      <c r="HG11" s="29"/>
      <c r="HH11" s="4"/>
      <c r="HI11" s="4"/>
      <c r="HJ11" s="29"/>
      <c r="HK11" s="29"/>
      <c r="HL11" s="29"/>
      <c r="HM11" s="29"/>
      <c r="HN11" s="29"/>
      <c r="HO11" s="4"/>
      <c r="HP11" s="4"/>
      <c r="HQ11" s="29"/>
      <c r="HR11" s="29"/>
      <c r="HS11" s="4"/>
      <c r="HT11" s="29"/>
      <c r="HU11" s="4"/>
      <c r="HV11" s="4"/>
      <c r="HW11" s="29"/>
      <c r="HX11" s="29"/>
      <c r="HY11" s="4"/>
      <c r="HZ11" s="4"/>
      <c r="IA11" s="4"/>
      <c r="IB11" s="4"/>
      <c r="IC11" s="4"/>
      <c r="ID11" s="7"/>
      <c r="IE11" s="7"/>
      <c r="IF11" s="4"/>
      <c r="IG11" s="4"/>
      <c r="IH11" s="7"/>
      <c r="II11" s="7"/>
      <c r="IJ11" s="4"/>
      <c r="IM11" s="21"/>
      <c r="IN11" s="21"/>
      <c r="IO11" s="21"/>
      <c r="IP11" s="21"/>
      <c r="IQ11" s="21"/>
      <c r="IR11" s="21"/>
      <c r="IS11" s="21"/>
    </row>
    <row r="12" spans="1:253" ht="15.75" customHeight="1" x14ac:dyDescent="0.5">
      <c r="A12" s="3">
        <v>8</v>
      </c>
      <c r="B12" s="4" t="s">
        <v>99</v>
      </c>
      <c r="C12" s="4" t="s">
        <v>35</v>
      </c>
      <c r="D12" s="4" t="s">
        <v>11</v>
      </c>
      <c r="E12" s="4" t="s">
        <v>97</v>
      </c>
      <c r="F12" s="4" t="s">
        <v>37</v>
      </c>
      <c r="G12" s="4" t="s">
        <v>133</v>
      </c>
      <c r="H12" s="4" t="s">
        <v>27</v>
      </c>
      <c r="I12" s="4" t="s">
        <v>29</v>
      </c>
      <c r="J12" s="4" t="s">
        <v>361</v>
      </c>
      <c r="K12" s="4" t="s">
        <v>22</v>
      </c>
      <c r="L12" s="4" t="s">
        <v>102</v>
      </c>
      <c r="M12" s="4" t="s">
        <v>23</v>
      </c>
      <c r="N12" s="4" t="s">
        <v>16</v>
      </c>
      <c r="O12" s="4" t="s">
        <v>59</v>
      </c>
      <c r="P12" s="4" t="s">
        <v>15</v>
      </c>
      <c r="Q12" s="4" t="s">
        <v>107</v>
      </c>
      <c r="R12" s="4" t="s">
        <v>99</v>
      </c>
      <c r="S12" s="4" t="s">
        <v>14</v>
      </c>
      <c r="T12" s="4" t="s">
        <v>25</v>
      </c>
      <c r="U12" s="4" t="s">
        <v>18</v>
      </c>
      <c r="V12" s="4" t="s">
        <v>379</v>
      </c>
      <c r="W12" s="4" t="s">
        <v>10</v>
      </c>
      <c r="X12" s="4" t="s">
        <v>88</v>
      </c>
      <c r="Y12" s="4" t="s">
        <v>58</v>
      </c>
      <c r="Z12" s="4" t="s">
        <v>54</v>
      </c>
      <c r="AA12" s="4" t="s">
        <v>57</v>
      </c>
      <c r="AB12" s="4" t="s">
        <v>12</v>
      </c>
      <c r="AC12" s="4" t="s">
        <v>25</v>
      </c>
      <c r="AD12" s="4" t="s">
        <v>106</v>
      </c>
      <c r="AE12" s="4" t="s">
        <v>11</v>
      </c>
      <c r="AF12" s="4" t="s">
        <v>14</v>
      </c>
      <c r="AG12" s="4" t="s">
        <v>85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4"/>
      <c r="GK12" s="29"/>
      <c r="GL12" s="4"/>
      <c r="GM12" s="29"/>
      <c r="GN12" s="29"/>
      <c r="GO12" s="29"/>
      <c r="GP12" s="29"/>
      <c r="GQ12" s="4"/>
      <c r="GR12" s="29"/>
      <c r="GS12" s="29"/>
      <c r="GT12" s="29"/>
      <c r="GU12" s="29"/>
      <c r="GV12" s="29"/>
      <c r="GW12" s="4"/>
      <c r="GX12" s="29"/>
      <c r="GY12" s="4"/>
      <c r="GZ12" s="29"/>
      <c r="HA12" s="29"/>
      <c r="HB12" s="29"/>
      <c r="HC12" s="29"/>
      <c r="HD12" s="4"/>
      <c r="HE12" s="29"/>
      <c r="HF12" s="4"/>
      <c r="HG12" s="29"/>
      <c r="HH12" s="4"/>
      <c r="HI12" s="29"/>
      <c r="HJ12" s="29"/>
      <c r="HK12" s="29"/>
      <c r="HL12" s="4"/>
      <c r="HM12" s="4"/>
      <c r="HN12" s="4"/>
      <c r="HO12" s="29"/>
      <c r="HP12" s="29"/>
      <c r="HQ12" s="29"/>
      <c r="HR12" s="29"/>
      <c r="HS12" s="29"/>
      <c r="HT12" s="4"/>
      <c r="HU12" s="4"/>
      <c r="HV12" s="29"/>
      <c r="HW12" s="29"/>
      <c r="HX12" s="29"/>
      <c r="HY12" s="4"/>
      <c r="HZ12" s="4"/>
      <c r="IA12" s="4"/>
      <c r="IB12" s="4"/>
      <c r="IC12" s="4"/>
      <c r="ID12" s="7"/>
      <c r="IE12" s="4"/>
      <c r="IF12" s="4"/>
      <c r="IG12" s="4"/>
      <c r="IH12" s="4"/>
      <c r="II12" s="4"/>
      <c r="IJ12" s="4"/>
      <c r="IM12" s="21"/>
      <c r="IN12" s="21"/>
      <c r="IO12" s="21"/>
      <c r="IP12" s="21"/>
      <c r="IQ12" s="21"/>
      <c r="IR12" s="21"/>
      <c r="IS12" s="21"/>
    </row>
    <row r="13" spans="1:253" ht="15.75" customHeight="1" x14ac:dyDescent="0.5">
      <c r="A13" s="3">
        <v>9</v>
      </c>
      <c r="B13" s="4" t="s">
        <v>58</v>
      </c>
      <c r="C13" s="4" t="s">
        <v>23</v>
      </c>
      <c r="D13" s="4" t="s">
        <v>67</v>
      </c>
      <c r="E13" s="4" t="s">
        <v>145</v>
      </c>
      <c r="F13" s="4" t="s">
        <v>22</v>
      </c>
      <c r="G13" s="4" t="s">
        <v>56</v>
      </c>
      <c r="H13" s="4" t="s">
        <v>59</v>
      </c>
      <c r="I13" s="4" t="s">
        <v>9</v>
      </c>
      <c r="J13" s="4" t="s">
        <v>56</v>
      </c>
      <c r="K13" s="4" t="s">
        <v>49</v>
      </c>
      <c r="L13" s="4" t="s">
        <v>23</v>
      </c>
      <c r="M13" s="4" t="s">
        <v>42</v>
      </c>
      <c r="N13" s="4" t="s">
        <v>17</v>
      </c>
      <c r="O13" s="4" t="s">
        <v>12</v>
      </c>
      <c r="P13" s="4" t="s">
        <v>40</v>
      </c>
      <c r="Q13" s="4" t="s">
        <v>31</v>
      </c>
      <c r="R13" s="4" t="s">
        <v>60</v>
      </c>
      <c r="S13" s="4" t="s">
        <v>23</v>
      </c>
      <c r="T13" s="4" t="s">
        <v>242</v>
      </c>
      <c r="U13" s="4" t="s">
        <v>21</v>
      </c>
      <c r="V13" s="4" t="s">
        <v>243</v>
      </c>
      <c r="W13" s="4" t="s">
        <v>11</v>
      </c>
      <c r="X13" s="4" t="s">
        <v>79</v>
      </c>
      <c r="Y13" s="4" t="s">
        <v>14</v>
      </c>
      <c r="Z13" s="4" t="s">
        <v>61</v>
      </c>
      <c r="AA13" s="4" t="s">
        <v>137</v>
      </c>
      <c r="AB13" s="4" t="s">
        <v>58</v>
      </c>
      <c r="AC13" s="4" t="s">
        <v>22</v>
      </c>
      <c r="AD13" s="4" t="s">
        <v>22</v>
      </c>
      <c r="AE13" s="4" t="s">
        <v>30</v>
      </c>
      <c r="AF13" s="4" t="s">
        <v>16</v>
      </c>
      <c r="AG13" s="4" t="s">
        <v>56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29"/>
      <c r="EE13" s="4"/>
      <c r="EF13" s="4"/>
      <c r="EG13" s="4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4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4"/>
      <c r="GC13" s="29"/>
      <c r="GD13" s="29"/>
      <c r="GE13" s="29"/>
      <c r="GF13" s="29"/>
      <c r="GG13" s="29"/>
      <c r="GH13" s="29"/>
      <c r="GI13" s="29"/>
      <c r="GJ13" s="29"/>
      <c r="GK13" s="4"/>
      <c r="GL13" s="4"/>
      <c r="GM13" s="4"/>
      <c r="GN13" s="29"/>
      <c r="GO13" s="29"/>
      <c r="GP13" s="29"/>
      <c r="GQ13" s="29"/>
      <c r="GR13" s="29"/>
      <c r="GS13" s="29"/>
      <c r="GT13" s="29"/>
      <c r="GU13" s="4"/>
      <c r="GV13" s="29"/>
      <c r="GW13" s="4"/>
      <c r="GX13" s="29"/>
      <c r="GY13" s="4"/>
      <c r="GZ13" s="4"/>
      <c r="HA13" s="29"/>
      <c r="HB13" s="29"/>
      <c r="HC13" s="29"/>
      <c r="HD13" s="29"/>
      <c r="HE13" s="29"/>
      <c r="HF13" s="4"/>
      <c r="HG13" s="29"/>
      <c r="HH13" s="29"/>
      <c r="HI13" s="29"/>
      <c r="HJ13" s="29"/>
      <c r="HK13" s="4"/>
      <c r="HL13" s="29"/>
      <c r="HM13" s="29"/>
      <c r="HN13" s="4"/>
      <c r="HO13" s="4"/>
      <c r="HP13" s="29"/>
      <c r="HQ13" s="29"/>
      <c r="HR13" s="4"/>
      <c r="HS13" s="29"/>
      <c r="HT13" s="29"/>
      <c r="HU13" s="29"/>
      <c r="HV13" s="29"/>
      <c r="HW13" s="29"/>
      <c r="HX13" s="29"/>
      <c r="HY13" s="4"/>
      <c r="HZ13" s="4"/>
      <c r="IA13" s="4"/>
      <c r="IB13" s="4"/>
      <c r="IC13" s="4"/>
      <c r="ID13" s="7"/>
      <c r="IE13" s="7"/>
      <c r="IF13" s="4"/>
      <c r="IG13" s="4"/>
      <c r="IH13" s="4"/>
      <c r="II13" s="29"/>
      <c r="IJ13" s="4"/>
      <c r="IM13" s="21"/>
      <c r="IN13" s="21"/>
      <c r="IO13" s="21"/>
      <c r="IP13" s="21"/>
      <c r="IQ13" s="21"/>
      <c r="IR13" s="21"/>
      <c r="IS13" s="21"/>
    </row>
    <row r="14" spans="1:253" ht="15.75" customHeight="1" x14ac:dyDescent="0.5">
      <c r="A14" s="3">
        <v>10</v>
      </c>
      <c r="B14" s="4" t="s">
        <v>42</v>
      </c>
      <c r="C14" s="4" t="s">
        <v>16</v>
      </c>
      <c r="D14" s="4" t="s">
        <v>16</v>
      </c>
      <c r="E14" s="4" t="s">
        <v>88</v>
      </c>
      <c r="F14" s="4" t="s">
        <v>85</v>
      </c>
      <c r="G14" s="4" t="s">
        <v>42</v>
      </c>
      <c r="H14" s="4" t="s">
        <v>25</v>
      </c>
      <c r="I14" s="4" t="s">
        <v>33</v>
      </c>
      <c r="J14" s="4" t="s">
        <v>78</v>
      </c>
      <c r="K14" s="4" t="s">
        <v>27</v>
      </c>
      <c r="L14" s="4" t="s">
        <v>22</v>
      </c>
      <c r="M14" s="4" t="s">
        <v>13</v>
      </c>
      <c r="N14" s="4" t="s">
        <v>18</v>
      </c>
      <c r="O14" s="4" t="s">
        <v>58</v>
      </c>
      <c r="P14" s="4" t="s">
        <v>21</v>
      </c>
      <c r="Q14" s="4" t="s">
        <v>29</v>
      </c>
      <c r="R14" s="4" t="s">
        <v>336</v>
      </c>
      <c r="S14" s="4" t="s">
        <v>58</v>
      </c>
      <c r="T14" s="4" t="s">
        <v>15</v>
      </c>
      <c r="U14" s="4" t="s">
        <v>12</v>
      </c>
      <c r="V14" s="4" t="s">
        <v>44</v>
      </c>
      <c r="W14" s="4" t="s">
        <v>23</v>
      </c>
      <c r="X14" s="4" t="s">
        <v>93</v>
      </c>
      <c r="Y14" s="4" t="s">
        <v>78</v>
      </c>
      <c r="Z14" s="4" t="s">
        <v>33</v>
      </c>
      <c r="AA14" s="4" t="s">
        <v>30</v>
      </c>
      <c r="AB14" s="4" t="s">
        <v>15</v>
      </c>
      <c r="AC14" s="4" t="s">
        <v>23</v>
      </c>
      <c r="AD14" s="4" t="s">
        <v>104</v>
      </c>
      <c r="AE14" s="4" t="s">
        <v>14</v>
      </c>
      <c r="AF14" s="4" t="s">
        <v>56</v>
      </c>
      <c r="AG14" s="4" t="s">
        <v>23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4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4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4"/>
      <c r="GL14" s="29"/>
      <c r="GM14" s="29"/>
      <c r="GN14" s="29"/>
      <c r="GO14" s="29"/>
      <c r="GP14" s="29"/>
      <c r="GQ14" s="29"/>
      <c r="GR14" s="29"/>
      <c r="GS14" s="4"/>
      <c r="GT14" s="29"/>
      <c r="GU14" s="29"/>
      <c r="GV14" s="29"/>
      <c r="GW14" s="4"/>
      <c r="GX14" s="4"/>
      <c r="GY14" s="4"/>
      <c r="GZ14" s="29"/>
      <c r="HA14" s="29"/>
      <c r="HB14" s="29"/>
      <c r="HC14" s="4"/>
      <c r="HD14" s="29"/>
      <c r="HE14" s="29"/>
      <c r="HF14" s="29"/>
      <c r="HG14" s="4"/>
      <c r="HH14" s="4"/>
      <c r="HI14" s="29"/>
      <c r="HJ14" s="4"/>
      <c r="HK14" s="4"/>
      <c r="HL14" s="29"/>
      <c r="HM14" s="29"/>
      <c r="HN14" s="29"/>
      <c r="HO14" s="29"/>
      <c r="HP14" s="29"/>
      <c r="HQ14" s="29"/>
      <c r="HR14" s="29"/>
      <c r="HS14" s="4"/>
      <c r="HT14" s="29"/>
      <c r="HU14" s="4"/>
      <c r="HV14" s="29"/>
      <c r="HW14" s="29"/>
      <c r="HX14" s="29"/>
      <c r="HY14" s="4"/>
      <c r="HZ14" s="4"/>
      <c r="IA14" s="29"/>
      <c r="IB14" s="4"/>
      <c r="IC14" s="4"/>
      <c r="ID14" s="7"/>
      <c r="IE14" s="4"/>
      <c r="IF14" s="29"/>
      <c r="IG14" s="4"/>
      <c r="IH14" s="4"/>
      <c r="II14" s="4"/>
      <c r="IJ14" s="4"/>
      <c r="IM14" s="21"/>
      <c r="IN14" s="21"/>
      <c r="IO14" s="21"/>
      <c r="IP14" s="21"/>
      <c r="IQ14" s="21"/>
      <c r="IR14" s="21"/>
      <c r="IS14" s="21"/>
    </row>
    <row r="15" spans="1:253" ht="15.75" customHeight="1" x14ac:dyDescent="0.5">
      <c r="A15" s="3">
        <v>11</v>
      </c>
      <c r="B15" s="4" t="s">
        <v>17</v>
      </c>
      <c r="C15" s="4" t="s">
        <v>120</v>
      </c>
      <c r="D15" s="4" t="s">
        <v>24</v>
      </c>
      <c r="E15" s="4" t="s">
        <v>91</v>
      </c>
      <c r="F15" s="4" t="s">
        <v>11</v>
      </c>
      <c r="G15" s="4" t="s">
        <v>103</v>
      </c>
      <c r="H15" s="4" t="s">
        <v>78</v>
      </c>
      <c r="I15" s="4" t="s">
        <v>22</v>
      </c>
      <c r="J15" s="4" t="s">
        <v>79</v>
      </c>
      <c r="K15" s="4" t="s">
        <v>23</v>
      </c>
      <c r="L15" s="4" t="s">
        <v>42</v>
      </c>
      <c r="M15" s="4" t="s">
        <v>29</v>
      </c>
      <c r="N15" s="4" t="s">
        <v>19</v>
      </c>
      <c r="O15" s="4" t="s">
        <v>38</v>
      </c>
      <c r="P15" s="4" t="s">
        <v>12</v>
      </c>
      <c r="Q15" s="4" t="s">
        <v>61</v>
      </c>
      <c r="R15" s="4" t="s">
        <v>337</v>
      </c>
      <c r="S15" s="4" t="s">
        <v>85</v>
      </c>
      <c r="T15" s="4" t="s">
        <v>328</v>
      </c>
      <c r="U15" s="4" t="s">
        <v>13</v>
      </c>
      <c r="V15" s="4" t="s">
        <v>244</v>
      </c>
      <c r="W15" s="4" t="s">
        <v>24</v>
      </c>
      <c r="X15" s="4" t="s">
        <v>85</v>
      </c>
      <c r="Y15" s="4" t="s">
        <v>29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4"/>
      <c r="FM15" s="29"/>
      <c r="FN15" s="4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4"/>
      <c r="GJ15" s="4"/>
      <c r="GK15" s="29"/>
      <c r="GL15" s="29"/>
      <c r="GM15" s="29"/>
      <c r="GN15" s="29"/>
      <c r="GO15" s="29"/>
      <c r="GP15" s="29"/>
      <c r="GR15" s="29"/>
      <c r="GS15" s="29"/>
      <c r="GT15" s="29"/>
      <c r="GU15" s="29"/>
      <c r="GV15" s="29"/>
      <c r="GW15" s="29"/>
      <c r="GX15" s="4"/>
      <c r="GY15" s="29"/>
      <c r="GZ15" s="4"/>
      <c r="HA15" s="29"/>
      <c r="HB15" s="4"/>
      <c r="HC15" s="29"/>
      <c r="HD15" s="29"/>
      <c r="HE15" s="4"/>
      <c r="HF15" s="29"/>
      <c r="HG15" s="4"/>
      <c r="HH15" s="29"/>
      <c r="HI15" s="29"/>
      <c r="HJ15" s="29"/>
      <c r="HK15" s="29"/>
      <c r="HL15" s="4"/>
      <c r="HM15" s="29"/>
      <c r="HN15" s="4"/>
      <c r="HO15" s="29"/>
      <c r="HP15" s="29"/>
      <c r="HQ15" s="29"/>
      <c r="HR15" s="29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7"/>
      <c r="IE15" s="7"/>
      <c r="IF15" s="7"/>
      <c r="IG15" s="4"/>
      <c r="IH15" s="4"/>
      <c r="II15" s="4"/>
      <c r="IJ15" s="4"/>
      <c r="IM15" s="21"/>
      <c r="IN15" s="21"/>
      <c r="IO15" s="21"/>
      <c r="IP15" s="21"/>
      <c r="IQ15" s="21"/>
      <c r="IR15" s="21"/>
      <c r="IS15" s="21"/>
    </row>
    <row r="16" spans="1:253" ht="15.75" customHeight="1" x14ac:dyDescent="0.5">
      <c r="A16" s="3">
        <v>12</v>
      </c>
      <c r="B16" s="4" t="s">
        <v>31</v>
      </c>
      <c r="C16" s="4" t="s">
        <v>11</v>
      </c>
      <c r="D16" s="4" t="s">
        <v>13</v>
      </c>
      <c r="E16" s="4" t="s">
        <v>11</v>
      </c>
      <c r="F16" s="4" t="s">
        <v>99</v>
      </c>
      <c r="G16" s="4" t="s">
        <v>362</v>
      </c>
      <c r="H16" s="4" t="s">
        <v>73</v>
      </c>
      <c r="I16" s="4" t="s">
        <v>37</v>
      </c>
      <c r="J16" s="4" t="s">
        <v>102</v>
      </c>
      <c r="K16" s="4" t="s">
        <v>30</v>
      </c>
      <c r="L16" s="4" t="s">
        <v>11</v>
      </c>
      <c r="M16" s="4" t="s">
        <v>11</v>
      </c>
      <c r="N16" s="4" t="s">
        <v>20</v>
      </c>
      <c r="O16" s="4" t="s">
        <v>23</v>
      </c>
      <c r="P16" s="4" t="s">
        <v>67</v>
      </c>
      <c r="Q16" s="4" t="s">
        <v>114</v>
      </c>
      <c r="R16" s="4" t="s">
        <v>338</v>
      </c>
      <c r="S16" s="4" t="s">
        <v>34</v>
      </c>
      <c r="T16" s="4" t="s">
        <v>16</v>
      </c>
      <c r="U16" s="4" t="s">
        <v>11</v>
      </c>
      <c r="V16" s="4" t="s">
        <v>9</v>
      </c>
      <c r="W16" s="4" t="s">
        <v>13</v>
      </c>
      <c r="X16" s="4" t="s">
        <v>34</v>
      </c>
      <c r="Y16" s="4" t="s">
        <v>12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4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4"/>
      <c r="GO16" s="4"/>
      <c r="GP16" s="4"/>
      <c r="GQ16" s="4"/>
      <c r="GR16" s="4"/>
      <c r="GS16" s="4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4"/>
      <c r="HF16" s="29"/>
      <c r="HG16" s="4"/>
      <c r="HH16" s="29"/>
      <c r="HI16" s="29"/>
      <c r="HJ16" s="29"/>
      <c r="HK16" s="4"/>
      <c r="HL16" s="29"/>
      <c r="HM16" s="29"/>
      <c r="HN16" s="29"/>
      <c r="HO16" s="29"/>
      <c r="HP16" s="29"/>
      <c r="HQ16" s="29"/>
      <c r="HR16" s="29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7"/>
      <c r="IE16" s="4"/>
      <c r="IF16" s="29"/>
      <c r="IG16" s="4"/>
      <c r="IH16" s="4"/>
      <c r="II16" s="7"/>
      <c r="IJ16" s="7"/>
      <c r="IM16" s="21"/>
      <c r="IN16" s="21"/>
      <c r="IO16" s="21"/>
      <c r="IP16" s="21"/>
      <c r="IQ16" s="21"/>
      <c r="IR16" s="21"/>
      <c r="IS16" s="21"/>
    </row>
    <row r="17" spans="1:253" ht="15.75" customHeight="1" x14ac:dyDescent="0.5">
      <c r="A17" s="3">
        <v>13</v>
      </c>
      <c r="B17" s="4" t="s">
        <v>241</v>
      </c>
      <c r="C17" s="4" t="s">
        <v>101</v>
      </c>
      <c r="D17" s="4" t="s">
        <v>35</v>
      </c>
      <c r="E17" s="4" t="s">
        <v>9</v>
      </c>
      <c r="F17" s="4" t="s">
        <v>42</v>
      </c>
      <c r="G17" s="4" t="s">
        <v>129</v>
      </c>
      <c r="H17" s="4" t="s">
        <v>160</v>
      </c>
      <c r="I17" s="4" t="s">
        <v>57</v>
      </c>
      <c r="J17" s="4" t="s">
        <v>25</v>
      </c>
      <c r="K17" s="4" t="s">
        <v>42</v>
      </c>
      <c r="L17" s="4" t="s">
        <v>120</v>
      </c>
      <c r="M17" s="4" t="s">
        <v>57</v>
      </c>
      <c r="N17" s="4" t="s">
        <v>21</v>
      </c>
      <c r="O17" s="4" t="s">
        <v>34</v>
      </c>
      <c r="P17" s="4" t="s">
        <v>88</v>
      </c>
      <c r="Q17" s="4" t="s">
        <v>26</v>
      </c>
      <c r="R17" s="4" t="s">
        <v>738</v>
      </c>
      <c r="S17" s="4" t="s">
        <v>37</v>
      </c>
      <c r="T17" s="4" t="s">
        <v>11</v>
      </c>
      <c r="U17" s="4" t="s">
        <v>15</v>
      </c>
      <c r="V17" s="4" t="s">
        <v>10</v>
      </c>
      <c r="W17" s="4" t="s">
        <v>69</v>
      </c>
      <c r="X17" s="4" t="s">
        <v>15</v>
      </c>
      <c r="Y17" s="4" t="s">
        <v>13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4"/>
      <c r="FM17" s="29"/>
      <c r="FN17" s="29"/>
      <c r="FO17" s="29"/>
      <c r="FP17" s="29"/>
      <c r="FQ17" s="29"/>
      <c r="FR17" s="29"/>
      <c r="FS17" s="29"/>
      <c r="FT17" s="29"/>
      <c r="FU17" s="29"/>
      <c r="FV17" s="4"/>
      <c r="FW17" s="29"/>
      <c r="FX17" s="29"/>
      <c r="FY17" s="4"/>
      <c r="FZ17" s="29"/>
      <c r="GA17" s="29"/>
      <c r="GB17" s="29"/>
      <c r="GC17" s="29"/>
      <c r="GD17" s="29"/>
      <c r="GE17" s="29"/>
      <c r="GF17" s="29"/>
      <c r="GG17" s="29"/>
      <c r="GH17" s="29"/>
      <c r="GI17" s="4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4"/>
      <c r="GU17" s="29"/>
      <c r="GV17" s="29"/>
      <c r="GW17" s="4"/>
      <c r="GX17" s="4"/>
      <c r="GY17" s="29"/>
      <c r="GZ17" s="29"/>
      <c r="HA17" s="4"/>
      <c r="HB17" s="29"/>
      <c r="HC17" s="29"/>
      <c r="HD17" s="29"/>
      <c r="HE17" s="4"/>
      <c r="HF17" s="4"/>
      <c r="HG17" s="4"/>
      <c r="HH17" s="29"/>
      <c r="HI17" s="29"/>
      <c r="HJ17" s="29"/>
      <c r="HK17" s="4"/>
      <c r="HL17" s="29"/>
      <c r="HM17" s="29"/>
      <c r="HN17" s="4"/>
      <c r="HO17" s="4"/>
      <c r="HP17" s="29"/>
      <c r="HQ17" s="4"/>
      <c r="HR17" s="29"/>
      <c r="HS17" s="29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7"/>
      <c r="IE17" s="4"/>
      <c r="IF17" s="29"/>
      <c r="IG17" s="4"/>
      <c r="IH17" s="4"/>
      <c r="II17" s="7"/>
      <c r="IJ17" s="4"/>
      <c r="IM17" s="21"/>
      <c r="IN17" s="21"/>
      <c r="IO17" s="21"/>
      <c r="IP17" s="21"/>
      <c r="IQ17" s="21"/>
      <c r="IR17" s="21"/>
      <c r="IS17" s="21"/>
    </row>
    <row r="18" spans="1:253" ht="15.75" customHeight="1" x14ac:dyDescent="0.5">
      <c r="A18" s="3">
        <v>14</v>
      </c>
      <c r="B18" s="4" t="s">
        <v>245</v>
      </c>
      <c r="C18" s="4" t="s">
        <v>67</v>
      </c>
      <c r="D18" s="4" t="s">
        <v>145</v>
      </c>
      <c r="E18" s="4" t="s">
        <v>101</v>
      </c>
      <c r="F18" s="4" t="s">
        <v>25</v>
      </c>
      <c r="G18" s="4" t="s">
        <v>114</v>
      </c>
      <c r="H18" s="4" t="s">
        <v>29</v>
      </c>
      <c r="I18" s="4" t="s">
        <v>45</v>
      </c>
      <c r="J18" s="4" t="s">
        <v>37</v>
      </c>
      <c r="K18" s="4" t="s">
        <v>77</v>
      </c>
      <c r="L18" s="4" t="s">
        <v>26</v>
      </c>
      <c r="M18" s="4" t="s">
        <v>49</v>
      </c>
      <c r="N18" s="4" t="s">
        <v>22</v>
      </c>
      <c r="O18" s="4" t="s">
        <v>84</v>
      </c>
      <c r="P18" s="4" t="s">
        <v>122</v>
      </c>
      <c r="Q18" s="4" t="s">
        <v>79</v>
      </c>
      <c r="R18" s="4" t="s">
        <v>210</v>
      </c>
      <c r="S18" s="4" t="s">
        <v>78</v>
      </c>
      <c r="T18" s="4" t="s">
        <v>35</v>
      </c>
      <c r="U18" s="4" t="s">
        <v>32</v>
      </c>
      <c r="V18" s="4" t="s">
        <v>25</v>
      </c>
      <c r="W18" s="4" t="s">
        <v>22</v>
      </c>
      <c r="X18" s="4" t="s">
        <v>37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4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4"/>
      <c r="FZ18" s="4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4"/>
      <c r="GU18" s="29"/>
      <c r="GV18" s="29"/>
      <c r="GW18" s="4"/>
      <c r="GX18" s="29"/>
      <c r="GY18" s="4"/>
      <c r="GZ18" s="29"/>
      <c r="HA18" s="29"/>
      <c r="HB18" s="29"/>
      <c r="HC18" s="29"/>
      <c r="HD18" s="29"/>
      <c r="HE18" s="4"/>
      <c r="HF18" s="29"/>
      <c r="HG18" s="29"/>
      <c r="HH18" s="29"/>
      <c r="HI18" s="29"/>
      <c r="HJ18" s="29"/>
      <c r="HK18" s="4"/>
      <c r="HL18" s="29"/>
      <c r="HM18" s="29"/>
      <c r="HN18" s="4"/>
      <c r="HO18" s="4"/>
      <c r="HP18" s="4"/>
      <c r="HQ18" s="4"/>
      <c r="HR18" s="29"/>
      <c r="HS18" s="29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7"/>
      <c r="IE18" s="7"/>
      <c r="IF18" s="4"/>
      <c r="IG18" s="4"/>
      <c r="IH18" s="4"/>
      <c r="II18" s="4"/>
      <c r="IJ18" s="7"/>
      <c r="IM18" s="21"/>
      <c r="IN18" s="21"/>
      <c r="IO18" s="21"/>
      <c r="IP18" s="21"/>
      <c r="IQ18" s="21"/>
      <c r="IR18" s="21"/>
      <c r="IS18" s="21"/>
    </row>
    <row r="19" spans="1:253" ht="15.75" customHeight="1" x14ac:dyDescent="0.5">
      <c r="A19" s="3">
        <v>15</v>
      </c>
      <c r="B19" s="4" t="s">
        <v>145</v>
      </c>
      <c r="C19" s="4" t="s">
        <v>20</v>
      </c>
      <c r="D19" s="4" t="s">
        <v>18</v>
      </c>
      <c r="E19" s="4" t="s">
        <v>34</v>
      </c>
      <c r="F19" s="4" t="s">
        <v>20</v>
      </c>
      <c r="G19" s="4" t="s">
        <v>297</v>
      </c>
      <c r="H19" s="4" t="s">
        <v>42</v>
      </c>
      <c r="I19" s="4" t="s">
        <v>27</v>
      </c>
      <c r="J19" s="4" t="s">
        <v>11</v>
      </c>
      <c r="K19" s="4" t="s">
        <v>16</v>
      </c>
      <c r="L19" s="4" t="s">
        <v>37</v>
      </c>
      <c r="M19" s="4" t="s">
        <v>61</v>
      </c>
      <c r="N19" s="4" t="s">
        <v>23</v>
      </c>
      <c r="O19" s="4" t="s">
        <v>152</v>
      </c>
      <c r="P19" s="4" t="s">
        <v>39</v>
      </c>
      <c r="Q19" s="4" t="s">
        <v>115</v>
      </c>
      <c r="R19" s="4" t="s">
        <v>340</v>
      </c>
      <c r="S19" s="4" t="s">
        <v>22</v>
      </c>
      <c r="T19" s="4" t="s">
        <v>13</v>
      </c>
      <c r="U19" s="4" t="s">
        <v>30</v>
      </c>
      <c r="V19" s="4" t="s">
        <v>22</v>
      </c>
      <c r="W19" s="4" t="s">
        <v>70</v>
      </c>
      <c r="X19" s="4" t="s">
        <v>16</v>
      </c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4"/>
      <c r="FF19" s="4"/>
      <c r="FG19" s="4"/>
      <c r="FH19" s="4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4"/>
      <c r="GI19" s="29"/>
      <c r="GJ19" s="29"/>
      <c r="GK19" s="4"/>
      <c r="GL19" s="29"/>
      <c r="GM19" s="29"/>
      <c r="GN19" s="29"/>
      <c r="GO19" s="4"/>
      <c r="GP19" s="4"/>
      <c r="GQ19" s="4"/>
      <c r="GR19" s="4"/>
      <c r="GS19" s="4"/>
      <c r="GT19" s="29"/>
      <c r="GU19" s="29"/>
      <c r="GV19" s="29"/>
      <c r="GW19" s="4"/>
      <c r="GX19" s="29"/>
      <c r="GY19" s="29"/>
      <c r="GZ19" s="29"/>
      <c r="HA19" s="4"/>
      <c r="HB19" s="4"/>
      <c r="HC19" s="29"/>
      <c r="HD19" s="29"/>
      <c r="HE19" s="29"/>
      <c r="HF19" s="29"/>
      <c r="HG19" s="4"/>
      <c r="HH19" s="29"/>
      <c r="HI19" s="4"/>
      <c r="HJ19" s="29"/>
      <c r="HK19" s="29"/>
      <c r="HL19" s="29"/>
      <c r="HM19" s="29"/>
      <c r="HN19" s="29"/>
      <c r="HO19" s="29"/>
      <c r="HP19" s="29"/>
      <c r="HQ19" s="4"/>
      <c r="HR19" s="29"/>
      <c r="HS19" s="29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7"/>
      <c r="IE19" s="4"/>
      <c r="IF19" s="4"/>
      <c r="IG19" s="4"/>
      <c r="IH19" s="4"/>
      <c r="II19" s="7"/>
      <c r="IJ19" s="4"/>
      <c r="IM19" s="21"/>
      <c r="IN19" s="21"/>
      <c r="IO19" s="21"/>
      <c r="IP19" s="21"/>
      <c r="IQ19" s="21"/>
      <c r="IR19" s="21"/>
      <c r="IS19" s="21"/>
    </row>
    <row r="20" spans="1:253" ht="15.75" customHeight="1" x14ac:dyDescent="0.5">
      <c r="A20" s="3">
        <v>16</v>
      </c>
      <c r="B20" s="4" t="s">
        <v>35</v>
      </c>
      <c r="C20" s="4" t="s">
        <v>26</v>
      </c>
      <c r="D20" s="4" t="s">
        <v>68</v>
      </c>
      <c r="E20" s="4" t="s">
        <v>36</v>
      </c>
      <c r="F20" s="4" t="s">
        <v>137</v>
      </c>
      <c r="G20" s="4" t="s">
        <v>426</v>
      </c>
      <c r="H20" s="4" t="s">
        <v>38</v>
      </c>
      <c r="I20" s="4" t="s">
        <v>90</v>
      </c>
      <c r="J20" s="4" t="s">
        <v>42</v>
      </c>
      <c r="K20" s="4" t="s">
        <v>78</v>
      </c>
      <c r="L20" s="4" t="s">
        <v>225</v>
      </c>
      <c r="M20" s="4" t="s">
        <v>43</v>
      </c>
      <c r="N20" s="4" t="s">
        <v>24</v>
      </c>
      <c r="O20" s="4" t="s">
        <v>40</v>
      </c>
      <c r="P20" s="4" t="s">
        <v>182</v>
      </c>
      <c r="Q20" s="4" t="s">
        <v>37</v>
      </c>
      <c r="R20" s="4" t="s">
        <v>341</v>
      </c>
      <c r="S20" s="4" t="s">
        <v>104</v>
      </c>
      <c r="T20" s="4" t="s">
        <v>67</v>
      </c>
      <c r="U20" s="4" t="s">
        <v>67</v>
      </c>
      <c r="V20" s="4" t="s">
        <v>189</v>
      </c>
      <c r="W20" s="4" t="s">
        <v>71</v>
      </c>
      <c r="X20" s="4" t="s">
        <v>78</v>
      </c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4"/>
      <c r="GZ20" s="29"/>
      <c r="HA20" s="29"/>
      <c r="HB20" s="4"/>
      <c r="HC20" s="4"/>
      <c r="HD20" s="4"/>
      <c r="HE20" s="4"/>
      <c r="HF20" s="4"/>
      <c r="HG20" s="29"/>
      <c r="HH20" s="29"/>
      <c r="HI20" s="29"/>
      <c r="HJ20" s="29"/>
      <c r="HK20" s="4"/>
      <c r="HL20" s="29"/>
      <c r="HM20" s="29"/>
      <c r="HN20" s="29"/>
      <c r="HO20" s="29"/>
      <c r="HP20" s="29"/>
      <c r="HQ20" s="29"/>
      <c r="HR20" s="29"/>
      <c r="HS20" s="29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7"/>
      <c r="IE20" s="4"/>
      <c r="IF20" s="29"/>
      <c r="IG20" s="4"/>
      <c r="IH20" s="4"/>
      <c r="II20" s="29"/>
      <c r="IJ20" s="4"/>
      <c r="IM20" s="21"/>
      <c r="IN20" s="21"/>
      <c r="IO20" s="21"/>
      <c r="IP20" s="21"/>
      <c r="IQ20" s="21"/>
      <c r="IR20" s="21"/>
      <c r="IS20" s="21"/>
    </row>
    <row r="21" spans="1:253" ht="15.75" customHeight="1" x14ac:dyDescent="0.5">
      <c r="A21" s="3">
        <v>17</v>
      </c>
      <c r="B21" s="4" t="s">
        <v>26</v>
      </c>
      <c r="C21" s="4" t="s">
        <v>452</v>
      </c>
      <c r="D21" s="4" t="s">
        <v>30</v>
      </c>
      <c r="E21" s="4" t="s">
        <v>67</v>
      </c>
      <c r="F21" s="4" t="s">
        <v>35</v>
      </c>
      <c r="G21" s="4" t="s">
        <v>504</v>
      </c>
      <c r="H21" s="4" t="s">
        <v>177</v>
      </c>
      <c r="I21" s="4" t="s">
        <v>48</v>
      </c>
      <c r="J21" s="4" t="s">
        <v>35</v>
      </c>
      <c r="K21" s="4" t="s">
        <v>15</v>
      </c>
      <c r="L21" s="4" t="s">
        <v>221</v>
      </c>
      <c r="M21" s="4" t="s">
        <v>35</v>
      </c>
      <c r="N21" s="4" t="s">
        <v>25</v>
      </c>
      <c r="O21" s="4" t="s">
        <v>14</v>
      </c>
      <c r="P21" s="4" t="s">
        <v>73</v>
      </c>
      <c r="Q21" s="4" t="s">
        <v>23</v>
      </c>
      <c r="R21" s="4" t="s">
        <v>14</v>
      </c>
      <c r="S21" s="4" t="s">
        <v>84</v>
      </c>
      <c r="T21" s="4" t="s">
        <v>69</v>
      </c>
      <c r="U21" s="4" t="s">
        <v>22</v>
      </c>
      <c r="V21" s="4" t="s">
        <v>38</v>
      </c>
      <c r="W21" s="4" t="s">
        <v>72</v>
      </c>
      <c r="X21" s="4" t="s">
        <v>59</v>
      </c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4"/>
      <c r="GE21" s="29"/>
      <c r="GF21" s="4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4"/>
      <c r="GV21" s="4"/>
      <c r="GW21" s="29"/>
      <c r="GX21" s="4"/>
      <c r="GY21" s="29"/>
      <c r="GZ21" s="29"/>
      <c r="HA21" s="4"/>
      <c r="HB21" s="29"/>
      <c r="HC21" s="4"/>
      <c r="HD21" s="29"/>
      <c r="HE21" s="4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4"/>
      <c r="HQ21" s="29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29"/>
      <c r="ID21" s="7"/>
      <c r="IE21" s="4"/>
      <c r="IF21" s="29"/>
      <c r="IG21" s="4"/>
      <c r="IH21" s="4"/>
      <c r="II21" s="7"/>
      <c r="IJ21" s="7"/>
      <c r="IM21" s="21"/>
      <c r="IN21" s="21"/>
      <c r="IO21" s="21"/>
      <c r="IP21" s="21"/>
      <c r="IQ21" s="21"/>
      <c r="IR21" s="21"/>
      <c r="IS21" s="21"/>
    </row>
    <row r="22" spans="1:253" ht="15.75" customHeight="1" x14ac:dyDescent="0.5">
      <c r="A22" s="3">
        <v>18</v>
      </c>
      <c r="B22" s="4" t="s">
        <v>84</v>
      </c>
      <c r="C22" s="4" t="s">
        <v>25</v>
      </c>
      <c r="D22" s="4" t="s">
        <v>69</v>
      </c>
      <c r="E22" s="4" t="s">
        <v>141</v>
      </c>
      <c r="F22" s="4" t="s">
        <v>93</v>
      </c>
      <c r="G22" s="4" t="s">
        <v>505</v>
      </c>
      <c r="H22" s="4" t="s">
        <v>49</v>
      </c>
      <c r="I22" s="4" t="s">
        <v>85</v>
      </c>
      <c r="J22" s="4" t="s">
        <v>27</v>
      </c>
      <c r="K22" s="4" t="s">
        <v>56</v>
      </c>
      <c r="L22" s="4" t="s">
        <v>16</v>
      </c>
      <c r="M22" s="4" t="s">
        <v>37</v>
      </c>
      <c r="N22" s="4" t="s">
        <v>26</v>
      </c>
      <c r="O22" s="4" t="s">
        <v>37</v>
      </c>
      <c r="P22" s="4" t="s">
        <v>140</v>
      </c>
      <c r="Q22" s="4" t="s">
        <v>116</v>
      </c>
      <c r="R22" s="4" t="s">
        <v>342</v>
      </c>
      <c r="S22" s="4" t="s">
        <v>16</v>
      </c>
      <c r="T22" s="4" t="s">
        <v>68</v>
      </c>
      <c r="U22" s="4" t="s">
        <v>70</v>
      </c>
      <c r="V22" s="4" t="s">
        <v>185</v>
      </c>
      <c r="W22" s="4" t="s">
        <v>34</v>
      </c>
      <c r="X22" s="4" t="s">
        <v>18</v>
      </c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29"/>
      <c r="EB22" s="29"/>
      <c r="EC22" s="29"/>
      <c r="ED22" s="29"/>
      <c r="EE22" s="4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4"/>
      <c r="FP22" s="29"/>
      <c r="FQ22" s="29"/>
      <c r="FR22" s="29"/>
      <c r="FS22" s="29"/>
      <c r="FT22" s="29"/>
      <c r="FU22" s="29"/>
      <c r="FV22" s="29"/>
      <c r="FW22" s="4"/>
      <c r="FX22" s="29"/>
      <c r="FY22" s="29"/>
      <c r="FZ22" s="4"/>
      <c r="GA22" s="29"/>
      <c r="GB22" s="29"/>
      <c r="GC22" s="29"/>
      <c r="GD22" s="29"/>
      <c r="GE22" s="29"/>
      <c r="GF22" s="29"/>
      <c r="GG22" s="29"/>
      <c r="GH22" s="4"/>
      <c r="GI22" s="29"/>
      <c r="GJ22" s="4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4"/>
      <c r="GX22" s="29"/>
      <c r="GY22" s="29"/>
      <c r="GZ22" s="29"/>
      <c r="HA22" s="29"/>
      <c r="HB22" s="4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4"/>
      <c r="HQ22" s="29"/>
      <c r="HR22" s="29"/>
      <c r="HS22" s="29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7"/>
      <c r="IE22" s="7"/>
      <c r="IF22" s="29"/>
      <c r="IG22" s="4"/>
      <c r="IH22" s="4"/>
      <c r="II22" s="4"/>
      <c r="IJ22" s="29"/>
      <c r="IM22" s="21"/>
      <c r="IN22" s="21"/>
      <c r="IO22" s="21"/>
      <c r="IP22" s="21"/>
      <c r="IQ22" s="21"/>
      <c r="IR22" s="21"/>
      <c r="IS22" s="21"/>
    </row>
    <row r="23" spans="1:253" ht="15.75" customHeight="1" x14ac:dyDescent="0.5">
      <c r="A23" s="3">
        <v>19</v>
      </c>
      <c r="B23" s="4" t="s">
        <v>22</v>
      </c>
      <c r="C23" s="4" t="s">
        <v>69</v>
      </c>
      <c r="D23" s="4" t="s">
        <v>100</v>
      </c>
      <c r="E23" s="4" t="s">
        <v>58</v>
      </c>
      <c r="F23" s="4" t="s">
        <v>59</v>
      </c>
      <c r="G23" s="4" t="s">
        <v>271</v>
      </c>
      <c r="H23" s="4" t="s">
        <v>45</v>
      </c>
      <c r="I23" s="4" t="s">
        <v>61</v>
      </c>
      <c r="J23" s="4" t="s">
        <v>15</v>
      </c>
      <c r="K23" s="4" t="s">
        <v>18</v>
      </c>
      <c r="L23" s="4" t="s">
        <v>84</v>
      </c>
      <c r="M23" s="4" t="s">
        <v>25</v>
      </c>
      <c r="N23" s="4" t="s">
        <v>27</v>
      </c>
      <c r="O23" s="4" t="s">
        <v>31</v>
      </c>
      <c r="P23" s="4" t="s">
        <v>58</v>
      </c>
      <c r="Q23" s="4" t="s">
        <v>42</v>
      </c>
      <c r="R23" s="4" t="s">
        <v>343</v>
      </c>
      <c r="S23" s="4" t="s">
        <v>30</v>
      </c>
      <c r="T23" s="4" t="s">
        <v>30</v>
      </c>
      <c r="U23" s="4" t="s">
        <v>119</v>
      </c>
      <c r="V23" s="4" t="s">
        <v>42</v>
      </c>
      <c r="W23" s="4" t="s">
        <v>35</v>
      </c>
      <c r="X23" s="4" t="s">
        <v>56</v>
      </c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4"/>
      <c r="FJ23" s="29"/>
      <c r="FK23" s="29"/>
      <c r="FL23" s="29"/>
      <c r="FM23" s="29"/>
      <c r="FN23" s="4"/>
      <c r="FO23" s="29"/>
      <c r="FP23" s="29"/>
      <c r="FQ23" s="29"/>
      <c r="FR23" s="29"/>
      <c r="FS23" s="4"/>
      <c r="FT23" s="29"/>
      <c r="FU23" s="29"/>
      <c r="FV23" s="29"/>
      <c r="FW23" s="29"/>
      <c r="FX23" s="29"/>
      <c r="FY23" s="29"/>
      <c r="FZ23" s="4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4"/>
      <c r="GU23" s="29"/>
      <c r="GV23" s="29"/>
      <c r="GW23" s="29"/>
      <c r="GX23" s="4"/>
      <c r="GY23" s="29"/>
      <c r="GZ23" s="29"/>
      <c r="HA23" s="29"/>
      <c r="HB23" s="29"/>
      <c r="HC23" s="4"/>
      <c r="HD23" s="29"/>
      <c r="HE23" s="4"/>
      <c r="HF23" s="4"/>
      <c r="HG23" s="29"/>
      <c r="HH23" s="29"/>
      <c r="HI23" s="29"/>
      <c r="HJ23" s="29"/>
      <c r="HK23" s="29"/>
      <c r="HL23" s="29"/>
      <c r="HM23" s="29"/>
      <c r="HN23" s="29"/>
      <c r="HO23" s="4"/>
      <c r="HP23" s="29"/>
      <c r="HQ23" s="29"/>
      <c r="HR23" s="29"/>
      <c r="HS23" s="29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7"/>
      <c r="IE23" s="7"/>
      <c r="IF23" s="29"/>
      <c r="IG23" s="4"/>
      <c r="IH23" s="4"/>
      <c r="II23" s="4"/>
      <c r="IJ23" s="29"/>
      <c r="IM23" s="21"/>
      <c r="IN23" s="21"/>
      <c r="IO23" s="21"/>
      <c r="IP23" s="21"/>
      <c r="IQ23" s="21"/>
      <c r="IR23" s="21"/>
      <c r="IS23" s="21"/>
    </row>
    <row r="24" spans="1:253" ht="15.75" customHeight="1" x14ac:dyDescent="0.5">
      <c r="A24" s="3">
        <v>20</v>
      </c>
      <c r="B24" s="4" t="s">
        <v>101</v>
      </c>
      <c r="C24" s="4" t="s">
        <v>84</v>
      </c>
      <c r="D24" s="4" t="s">
        <v>120</v>
      </c>
      <c r="E24" s="4" t="s">
        <v>26</v>
      </c>
      <c r="F24" s="4" t="s">
        <v>15</v>
      </c>
      <c r="G24" s="4" t="s">
        <v>506</v>
      </c>
      <c r="H24" s="4" t="s">
        <v>51</v>
      </c>
      <c r="I24" s="4" t="s">
        <v>151</v>
      </c>
      <c r="J24" s="4" t="s">
        <v>103</v>
      </c>
      <c r="K24" s="4" t="s">
        <v>21</v>
      </c>
      <c r="L24" s="4" t="s">
        <v>58</v>
      </c>
      <c r="M24" s="4" t="s">
        <v>16</v>
      </c>
      <c r="N24" s="4" t="s">
        <v>28</v>
      </c>
      <c r="O24" s="4" t="s">
        <v>27</v>
      </c>
      <c r="P24" s="4" t="s">
        <v>174</v>
      </c>
      <c r="Q24" s="4" t="s">
        <v>35</v>
      </c>
      <c r="R24" s="4" t="s">
        <v>344</v>
      </c>
      <c r="S24" s="4" t="s">
        <v>150</v>
      </c>
      <c r="T24" s="4" t="s">
        <v>21</v>
      </c>
      <c r="U24" s="4" t="s">
        <v>71</v>
      </c>
      <c r="V24" s="4" t="s">
        <v>45</v>
      </c>
      <c r="W24" s="4" t="s">
        <v>73</v>
      </c>
      <c r="X24" s="4" t="s">
        <v>31</v>
      </c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29"/>
      <c r="EA24" s="29"/>
      <c r="EB24" s="29"/>
      <c r="EC24" s="29"/>
      <c r="ED24" s="29"/>
      <c r="EE24" s="29"/>
      <c r="EF24" s="4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4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4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4"/>
      <c r="GU24" s="29"/>
      <c r="GV24" s="29"/>
      <c r="GW24" s="4"/>
      <c r="GX24" s="29"/>
      <c r="GY24" s="29"/>
      <c r="GZ24" s="29"/>
      <c r="HA24" s="29"/>
      <c r="HB24" s="29"/>
      <c r="HC24" s="4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7"/>
      <c r="IE24" s="7"/>
      <c r="IF24" s="29"/>
      <c r="IG24" s="4"/>
      <c r="IH24" s="4"/>
      <c r="II24" s="4"/>
      <c r="IJ24" s="7"/>
      <c r="IM24" s="21"/>
      <c r="IN24" s="21"/>
      <c r="IO24" s="21"/>
      <c r="IP24" s="21"/>
      <c r="IQ24" s="21"/>
      <c r="IR24" s="21"/>
      <c r="IS24" s="21"/>
    </row>
    <row r="25" spans="1:253" ht="15.75" customHeight="1" x14ac:dyDescent="0.5">
      <c r="A25" s="3">
        <v>21</v>
      </c>
      <c r="B25" s="4" t="s">
        <v>93</v>
      </c>
      <c r="C25" s="4" t="s">
        <v>36</v>
      </c>
      <c r="D25" s="4" t="s">
        <v>97</v>
      </c>
      <c r="E25" s="4" t="s">
        <v>21</v>
      </c>
      <c r="F25" s="4" t="s">
        <v>61</v>
      </c>
      <c r="G25" s="4" t="s">
        <v>507</v>
      </c>
      <c r="H25" s="4" t="s">
        <v>93</v>
      </c>
      <c r="I25" s="4" t="s">
        <v>81</v>
      </c>
      <c r="J25" s="4" t="s">
        <v>139</v>
      </c>
      <c r="K25" s="4" t="s">
        <v>25</v>
      </c>
      <c r="L25" s="4" t="s">
        <v>30</v>
      </c>
      <c r="M25" s="4" t="s">
        <v>21</v>
      </c>
      <c r="N25" s="4" t="s">
        <v>29</v>
      </c>
      <c r="O25" s="4" t="s">
        <v>20</v>
      </c>
      <c r="P25" s="4" t="s">
        <v>22</v>
      </c>
      <c r="Q25" s="4" t="s">
        <v>117</v>
      </c>
      <c r="R25" s="4" t="s">
        <v>20</v>
      </c>
      <c r="S25" s="4" t="s">
        <v>70</v>
      </c>
      <c r="T25" s="4" t="s">
        <v>329</v>
      </c>
      <c r="U25" s="4" t="s">
        <v>36</v>
      </c>
      <c r="V25" s="4" t="s">
        <v>13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4"/>
      <c r="FF25" s="4"/>
      <c r="FG25" s="29"/>
      <c r="FH25" s="4"/>
      <c r="FI25" s="4"/>
      <c r="FJ25" s="29"/>
      <c r="FK25" s="29"/>
      <c r="FL25" s="29"/>
      <c r="FM25" s="4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4"/>
      <c r="GC25" s="29"/>
      <c r="GD25" s="29"/>
      <c r="GE25" s="29"/>
      <c r="GF25" s="29"/>
      <c r="GG25" s="29"/>
      <c r="GH25" s="29"/>
      <c r="GI25" s="29"/>
      <c r="GJ25" s="29"/>
      <c r="GK25" s="4"/>
      <c r="GL25" s="4"/>
      <c r="GM25" s="4"/>
      <c r="GN25" s="4"/>
      <c r="GO25" s="4"/>
      <c r="GP25" s="4"/>
      <c r="GQ25" s="4"/>
      <c r="GR25" s="4"/>
      <c r="GS25" s="4"/>
      <c r="GT25" s="29"/>
      <c r="GU25" s="29"/>
      <c r="GV25" s="29"/>
      <c r="GW25" s="4"/>
      <c r="GX25" s="29"/>
      <c r="GY25" s="29"/>
      <c r="GZ25" s="29"/>
      <c r="HA25" s="29"/>
      <c r="HB25" s="4"/>
      <c r="HC25" s="4"/>
      <c r="HD25" s="29"/>
      <c r="HE25" s="29"/>
      <c r="HF25" s="29"/>
      <c r="HG25" s="4"/>
      <c r="HH25" s="29"/>
      <c r="HI25" s="29"/>
      <c r="HJ25" s="29"/>
      <c r="HK25" s="29"/>
      <c r="HL25" s="29"/>
      <c r="HM25" s="4"/>
      <c r="HN25" s="29"/>
      <c r="HO25" s="29"/>
      <c r="HP25" s="29"/>
      <c r="HQ25" s="29"/>
      <c r="HR25" s="29"/>
      <c r="HS25" s="29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7"/>
      <c r="IE25" s="7"/>
      <c r="IF25" s="29"/>
      <c r="IG25" s="4"/>
      <c r="IH25" s="4"/>
      <c r="II25" s="7"/>
      <c r="IJ25" s="4"/>
      <c r="IM25" s="21"/>
      <c r="IN25" s="21"/>
      <c r="IO25" s="21"/>
      <c r="IP25" s="21"/>
      <c r="IQ25" s="21"/>
      <c r="IR25" s="21"/>
      <c r="IS25" s="21"/>
    </row>
    <row r="26" spans="1:253" ht="15.75" customHeight="1" x14ac:dyDescent="0.5">
      <c r="A26" s="3">
        <v>22</v>
      </c>
      <c r="B26" s="4" t="s">
        <v>223</v>
      </c>
      <c r="C26" s="4" t="s">
        <v>672</v>
      </c>
      <c r="D26" s="4" t="s">
        <v>25</v>
      </c>
      <c r="E26" s="4" t="s">
        <v>22</v>
      </c>
      <c r="F26" s="4" t="s">
        <v>23</v>
      </c>
      <c r="G26" s="4" t="s">
        <v>102</v>
      </c>
      <c r="H26" s="4" t="s">
        <v>85</v>
      </c>
      <c r="I26" s="4" t="s">
        <v>197</v>
      </c>
      <c r="J26" s="4" t="s">
        <v>18</v>
      </c>
      <c r="K26" s="4" t="s">
        <v>79</v>
      </c>
      <c r="L26" s="4" t="s">
        <v>85</v>
      </c>
      <c r="M26" s="4" t="s">
        <v>15</v>
      </c>
      <c r="N26" s="4" t="s">
        <v>30</v>
      </c>
      <c r="O26" s="4" t="s">
        <v>170</v>
      </c>
      <c r="P26" s="4" t="s">
        <v>72</v>
      </c>
      <c r="Q26" s="4" t="s">
        <v>118</v>
      </c>
      <c r="R26" s="4" t="s">
        <v>123</v>
      </c>
      <c r="S26" s="4" t="s">
        <v>103</v>
      </c>
      <c r="T26" s="4" t="s">
        <v>70</v>
      </c>
      <c r="U26" s="4" t="s">
        <v>88</v>
      </c>
      <c r="V26" s="4" t="s">
        <v>85</v>
      </c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29"/>
      <c r="EA26" s="4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4"/>
      <c r="FE26" s="29"/>
      <c r="FF26" s="29"/>
      <c r="FG26" s="29"/>
      <c r="FH26" s="29"/>
      <c r="FI26" s="29"/>
      <c r="FJ26" s="29"/>
      <c r="FK26" s="29"/>
      <c r="FL26" s="29"/>
      <c r="FM26" s="29"/>
      <c r="FN26" s="4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4"/>
      <c r="GX26" s="29"/>
      <c r="GY26" s="4"/>
      <c r="GZ26" s="29"/>
      <c r="HA26" s="29"/>
      <c r="HB26" s="4"/>
      <c r="HC26" s="29"/>
      <c r="HD26" s="29"/>
      <c r="HE26" s="4"/>
      <c r="HF26" s="29"/>
      <c r="HG26" s="29"/>
      <c r="HH26" s="29"/>
      <c r="HI26" s="29"/>
      <c r="HJ26" s="4"/>
      <c r="HK26" s="29"/>
      <c r="HL26" s="29"/>
      <c r="HM26" s="29"/>
      <c r="HN26" s="4"/>
      <c r="HO26" s="29"/>
      <c r="HP26" s="29"/>
      <c r="HQ26" s="29"/>
      <c r="HR26" s="29"/>
      <c r="HS26" s="29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7"/>
      <c r="IE26" s="7"/>
      <c r="IF26" s="29"/>
      <c r="IG26" s="4"/>
      <c r="IH26" s="4"/>
      <c r="II26" s="4"/>
      <c r="IJ26" s="4"/>
      <c r="IM26" s="21"/>
      <c r="IN26" s="21"/>
      <c r="IO26" s="21"/>
      <c r="IP26" s="21"/>
      <c r="IQ26" s="21"/>
      <c r="IR26" s="21"/>
      <c r="IS26" s="21"/>
    </row>
    <row r="27" spans="1:253" ht="15.75" customHeight="1" x14ac:dyDescent="0.5">
      <c r="A27" s="3">
        <v>23</v>
      </c>
      <c r="B27" s="4" t="s">
        <v>387</v>
      </c>
      <c r="C27" s="4" t="s">
        <v>17</v>
      </c>
      <c r="D27" s="4" t="s">
        <v>36</v>
      </c>
      <c r="E27" s="4" t="s">
        <v>18</v>
      </c>
      <c r="F27" s="4" t="s">
        <v>45</v>
      </c>
      <c r="G27" s="4" t="s">
        <v>192</v>
      </c>
      <c r="H27" s="4" t="s">
        <v>58</v>
      </c>
      <c r="I27" s="4" t="s">
        <v>77</v>
      </c>
      <c r="J27" s="4" t="s">
        <v>138</v>
      </c>
      <c r="K27" s="4" t="s">
        <v>80</v>
      </c>
      <c r="L27" s="4" t="s">
        <v>40</v>
      </c>
      <c r="M27" s="4" t="s">
        <v>45</v>
      </c>
      <c r="N27" s="4" t="s">
        <v>31</v>
      </c>
      <c r="O27" s="4" t="s">
        <v>106</v>
      </c>
      <c r="P27" s="4" t="s">
        <v>9</v>
      </c>
      <c r="Q27" s="4" t="s">
        <v>33</v>
      </c>
      <c r="R27" s="4" t="s">
        <v>345</v>
      </c>
      <c r="S27" s="4" t="s">
        <v>197</v>
      </c>
      <c r="T27" s="4" t="s">
        <v>100</v>
      </c>
      <c r="U27" s="4" t="s">
        <v>58</v>
      </c>
      <c r="V27" s="4" t="s">
        <v>27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22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4"/>
      <c r="GJ27" s="4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4"/>
      <c r="GX27" s="29"/>
      <c r="GY27" s="4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4"/>
      <c r="HK27" s="29"/>
      <c r="HL27" s="4"/>
      <c r="HM27" s="29"/>
      <c r="HN27" s="4"/>
      <c r="HO27" s="29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7"/>
      <c r="IE27" s="7"/>
      <c r="IF27" s="29"/>
      <c r="IG27" s="4"/>
      <c r="IH27" s="4"/>
      <c r="II27" s="7"/>
      <c r="IJ27" s="4"/>
      <c r="IM27" s="21"/>
      <c r="IN27" s="21"/>
      <c r="IO27" s="21"/>
      <c r="IP27" s="21"/>
      <c r="IQ27" s="21"/>
      <c r="IR27" s="21"/>
      <c r="IS27" s="21"/>
    </row>
    <row r="28" spans="1:253" ht="15.75" customHeight="1" x14ac:dyDescent="0.5">
      <c r="A28" s="3">
        <v>24</v>
      </c>
      <c r="B28" s="4" t="s">
        <v>48</v>
      </c>
      <c r="C28" s="4" t="s">
        <v>38</v>
      </c>
      <c r="D28" s="4" t="s">
        <v>735</v>
      </c>
      <c r="E28" s="4" t="s">
        <v>40</v>
      </c>
      <c r="F28" s="4" t="s">
        <v>54</v>
      </c>
      <c r="G28" s="4" t="s">
        <v>508</v>
      </c>
      <c r="H28" s="4" t="s">
        <v>104</v>
      </c>
      <c r="I28" s="4" t="s">
        <v>177</v>
      </c>
      <c r="J28" s="4" t="s">
        <v>54</v>
      </c>
      <c r="K28" s="4" t="s">
        <v>31</v>
      </c>
      <c r="L28" s="4" t="s">
        <v>18</v>
      </c>
      <c r="M28" s="4" t="s">
        <v>101</v>
      </c>
      <c r="N28" s="4" t="s">
        <v>32</v>
      </c>
      <c r="O28" s="4" t="s">
        <v>16</v>
      </c>
      <c r="P28" s="4" t="s">
        <v>30</v>
      </c>
      <c r="Q28" s="4" t="s">
        <v>18</v>
      </c>
      <c r="R28" s="4" t="s">
        <v>268</v>
      </c>
      <c r="S28" s="4" t="s">
        <v>25</v>
      </c>
      <c r="T28" s="4" t="s">
        <v>53</v>
      </c>
      <c r="U28" s="4" t="s">
        <v>122</v>
      </c>
      <c r="V28" s="4" t="s">
        <v>81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4"/>
      <c r="FP28" s="29"/>
      <c r="FQ28" s="29"/>
      <c r="FR28" s="4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4"/>
      <c r="GX28" s="29"/>
      <c r="GY28" s="4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4"/>
      <c r="HM28" s="29"/>
      <c r="HN28" s="4"/>
      <c r="HO28" s="29"/>
      <c r="HP28" s="29"/>
      <c r="HQ28" s="29"/>
      <c r="HR28" s="29"/>
      <c r="HS28" s="29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7"/>
      <c r="IE28" s="7"/>
      <c r="IF28" s="29"/>
      <c r="IG28" s="4"/>
      <c r="IH28" s="4"/>
      <c r="II28" s="29"/>
      <c r="IJ28" s="4"/>
      <c r="IM28" s="21"/>
      <c r="IN28" s="21"/>
      <c r="IO28" s="21"/>
      <c r="IP28" s="21"/>
      <c r="IQ28" s="21"/>
      <c r="IR28" s="21"/>
      <c r="IS28" s="21"/>
    </row>
    <row r="29" spans="1:253" ht="15.75" customHeight="1" x14ac:dyDescent="0.5">
      <c r="A29" s="3">
        <v>25</v>
      </c>
      <c r="B29" s="4" t="s">
        <v>147</v>
      </c>
      <c r="C29" s="4" t="s">
        <v>100</v>
      </c>
      <c r="D29" s="4" t="s">
        <v>101</v>
      </c>
      <c r="E29" s="4" t="s">
        <v>106</v>
      </c>
      <c r="F29" s="4" t="s">
        <v>84</v>
      </c>
      <c r="G29" s="4" t="s">
        <v>85</v>
      </c>
      <c r="H29" s="4" t="s">
        <v>31</v>
      </c>
      <c r="I29" s="4" t="s">
        <v>160</v>
      </c>
      <c r="J29" s="4" t="s">
        <v>23</v>
      </c>
      <c r="K29" s="4" t="s">
        <v>81</v>
      </c>
      <c r="L29" s="4" t="s">
        <v>354</v>
      </c>
      <c r="M29" s="4" t="s">
        <v>40</v>
      </c>
      <c r="N29" s="4" t="s">
        <v>33</v>
      </c>
      <c r="O29" s="4" t="s">
        <v>85</v>
      </c>
      <c r="P29" s="4" t="s">
        <v>43</v>
      </c>
      <c r="Q29" s="4" t="s">
        <v>119</v>
      </c>
      <c r="R29" s="4" t="s">
        <v>186</v>
      </c>
      <c r="S29" s="4" t="s">
        <v>49</v>
      </c>
      <c r="T29" s="4" t="s">
        <v>46</v>
      </c>
      <c r="U29" s="4" t="s">
        <v>182</v>
      </c>
      <c r="V29" s="4" t="s">
        <v>29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2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22"/>
      <c r="CI29" s="22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4"/>
      <c r="FO29" s="29"/>
      <c r="FP29" s="29"/>
      <c r="FQ29" s="29"/>
      <c r="FR29" s="29"/>
      <c r="FS29" s="29"/>
      <c r="FT29" s="29"/>
      <c r="FU29" s="29"/>
      <c r="FV29" s="4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4"/>
      <c r="GX29" s="29"/>
      <c r="GY29" s="29"/>
      <c r="GZ29" s="29"/>
      <c r="HA29" s="4"/>
      <c r="HB29" s="29"/>
      <c r="HC29" s="29"/>
      <c r="HD29" s="29"/>
      <c r="HE29" s="29"/>
      <c r="HF29" s="4"/>
      <c r="HG29" s="29"/>
      <c r="HH29" s="29"/>
      <c r="HI29" s="29"/>
      <c r="HJ29" s="4"/>
      <c r="HK29" s="29"/>
      <c r="HL29" s="29"/>
      <c r="HM29" s="4"/>
      <c r="HN29" s="29"/>
      <c r="HO29" s="29"/>
      <c r="HP29" s="29"/>
      <c r="HQ29" s="29"/>
      <c r="HR29" s="29"/>
      <c r="HS29" s="29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7"/>
      <c r="IE29" s="7"/>
      <c r="IF29" s="29"/>
      <c r="IG29" s="4"/>
      <c r="IH29" s="4"/>
      <c r="II29" s="4"/>
      <c r="IJ29" s="29"/>
      <c r="IM29" s="21"/>
      <c r="IN29" s="21"/>
      <c r="IO29" s="21"/>
      <c r="IP29" s="21"/>
      <c r="IQ29" s="21"/>
      <c r="IR29" s="21"/>
      <c r="IS29" s="21"/>
    </row>
    <row r="30" spans="1:253" ht="15.75" customHeight="1" x14ac:dyDescent="0.5">
      <c r="A30" s="3">
        <v>26</v>
      </c>
      <c r="B30" s="4" t="s">
        <v>120</v>
      </c>
      <c r="C30" s="4" t="s">
        <v>266</v>
      </c>
      <c r="D30" s="4" t="s">
        <v>330</v>
      </c>
      <c r="E30" s="4" t="s">
        <v>73</v>
      </c>
      <c r="F30" s="4" t="s">
        <v>21</v>
      </c>
      <c r="G30" s="4" t="s">
        <v>509</v>
      </c>
      <c r="H30" s="4" t="s">
        <v>170</v>
      </c>
      <c r="I30" s="4" t="s">
        <v>23</v>
      </c>
      <c r="J30" s="4" t="s">
        <v>21</v>
      </c>
      <c r="K30" s="4" t="s">
        <v>82</v>
      </c>
      <c r="L30" s="4" t="s">
        <v>29</v>
      </c>
      <c r="M30" s="4" t="s">
        <v>56</v>
      </c>
      <c r="N30" s="4" t="s">
        <v>34</v>
      </c>
      <c r="O30" s="4" t="s">
        <v>78</v>
      </c>
      <c r="P30" s="4" t="s">
        <v>31</v>
      </c>
      <c r="Q30" s="4" t="s">
        <v>85</v>
      </c>
      <c r="R30" s="4" t="s">
        <v>346</v>
      </c>
      <c r="S30" s="4" t="s">
        <v>101</v>
      </c>
      <c r="T30" s="4" t="s">
        <v>18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4"/>
      <c r="FF30" s="4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4"/>
      <c r="FX30" s="29"/>
      <c r="FY30" s="29"/>
      <c r="FZ30" s="29"/>
      <c r="GA30" s="29"/>
      <c r="GB30" s="29"/>
      <c r="GC30" s="4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4"/>
      <c r="GX30" s="29"/>
      <c r="GY30" s="4"/>
      <c r="GZ30" s="29"/>
      <c r="HA30" s="4"/>
      <c r="HB30" s="29"/>
      <c r="HC30" s="29"/>
      <c r="HD30" s="4"/>
      <c r="HE30" s="29"/>
      <c r="HF30" s="29"/>
      <c r="HG30" s="29"/>
      <c r="HH30" s="29"/>
      <c r="HI30" s="29"/>
      <c r="HJ30" s="29"/>
      <c r="HK30" s="4"/>
      <c r="HL30" s="29"/>
      <c r="HM30" s="4"/>
      <c r="HN30" s="29"/>
      <c r="HO30" s="29"/>
      <c r="HP30" s="4"/>
      <c r="HQ30" s="4"/>
      <c r="HR30" s="4"/>
      <c r="HS30" s="4"/>
      <c r="HT30" s="4"/>
      <c r="HU30" s="4"/>
      <c r="HV30" s="4"/>
      <c r="HW30" s="4"/>
      <c r="HY30" s="4"/>
      <c r="HZ30" s="4"/>
      <c r="IA30" s="4"/>
      <c r="IB30" s="4"/>
      <c r="IC30" s="4"/>
      <c r="ID30" s="7"/>
      <c r="IE30" s="7"/>
      <c r="IG30" s="4"/>
      <c r="IH30" s="4"/>
      <c r="II30" s="4"/>
      <c r="IJ30" s="4"/>
      <c r="IM30" s="21"/>
      <c r="IN30" s="21"/>
      <c r="IO30" s="21"/>
      <c r="IP30" s="21"/>
      <c r="IQ30" s="21"/>
      <c r="IR30" s="21"/>
      <c r="IS30" s="21"/>
    </row>
    <row r="31" spans="1:253" ht="15.75" customHeight="1" x14ac:dyDescent="0.5">
      <c r="A31" s="3">
        <v>27</v>
      </c>
      <c r="B31" s="4" t="s">
        <v>388</v>
      </c>
      <c r="C31" s="4" t="s">
        <v>58</v>
      </c>
      <c r="D31" s="4" t="s">
        <v>17</v>
      </c>
      <c r="E31" s="4" t="s">
        <v>23</v>
      </c>
      <c r="F31" s="4" t="s">
        <v>18</v>
      </c>
      <c r="G31" s="4" t="s">
        <v>373</v>
      </c>
      <c r="H31" s="4" t="s">
        <v>54</v>
      </c>
      <c r="I31" s="4" t="s">
        <v>16</v>
      </c>
      <c r="J31" s="4" t="s">
        <v>84</v>
      </c>
      <c r="K31" s="4" t="s">
        <v>83</v>
      </c>
      <c r="L31" s="4" t="s">
        <v>31</v>
      </c>
      <c r="M31" s="4" t="s">
        <v>63</v>
      </c>
      <c r="N31" s="4" t="s">
        <v>35</v>
      </c>
      <c r="O31" s="4" t="s">
        <v>71</v>
      </c>
      <c r="P31" s="4" t="s">
        <v>101</v>
      </c>
      <c r="Q31" s="4" t="s">
        <v>120</v>
      </c>
      <c r="R31" s="4" t="s">
        <v>81</v>
      </c>
      <c r="S31" s="4" t="s">
        <v>45</v>
      </c>
      <c r="T31" s="4" t="s">
        <v>36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4"/>
      <c r="FF31" s="4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4"/>
      <c r="GU31" s="4"/>
      <c r="GV31" s="4"/>
      <c r="GW31" s="4"/>
      <c r="GX31" s="29"/>
      <c r="GY31" s="4"/>
      <c r="GZ31" s="4"/>
      <c r="HA31" s="29"/>
      <c r="HB31" s="29"/>
      <c r="HC31" s="29"/>
      <c r="HD31" s="29"/>
      <c r="HE31" s="4"/>
      <c r="HF31" s="4"/>
      <c r="HG31" s="29"/>
      <c r="HH31" s="4"/>
      <c r="HI31" s="4"/>
      <c r="HJ31" s="29"/>
      <c r="HK31" s="29"/>
      <c r="HL31" s="29"/>
      <c r="HM31" s="29"/>
      <c r="HN31" s="29"/>
      <c r="HO31" s="29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7"/>
      <c r="IE31" s="7"/>
      <c r="IG31" s="4"/>
      <c r="IH31" s="4"/>
      <c r="II31" s="29"/>
      <c r="IJ31" s="4"/>
      <c r="IM31" s="21"/>
      <c r="IN31" s="21"/>
      <c r="IO31" s="21"/>
      <c r="IP31" s="21"/>
      <c r="IQ31" s="21"/>
      <c r="IR31" s="21"/>
      <c r="IS31" s="21"/>
    </row>
    <row r="32" spans="1:253" ht="15.75" customHeight="1" x14ac:dyDescent="0.5">
      <c r="A32" s="3">
        <v>28</v>
      </c>
      <c r="B32" s="4" t="s">
        <v>25</v>
      </c>
      <c r="C32" s="4" t="s">
        <v>12</v>
      </c>
      <c r="D32" s="4" t="s">
        <v>12</v>
      </c>
      <c r="E32" s="4" t="s">
        <v>59</v>
      </c>
      <c r="F32" s="4" t="s">
        <v>103</v>
      </c>
      <c r="G32" s="4" t="s">
        <v>510</v>
      </c>
      <c r="H32" s="4" t="s">
        <v>375</v>
      </c>
      <c r="I32" s="4" t="s">
        <v>59</v>
      </c>
      <c r="J32" s="4" t="s">
        <v>99</v>
      </c>
      <c r="K32" s="4" t="s">
        <v>84</v>
      </c>
      <c r="L32" s="4" t="s">
        <v>15</v>
      </c>
      <c r="M32" s="4" t="s">
        <v>58</v>
      </c>
      <c r="N32" s="4" t="s">
        <v>36</v>
      </c>
      <c r="O32" s="4" t="s">
        <v>39</v>
      </c>
      <c r="P32" s="4" t="s">
        <v>231</v>
      </c>
      <c r="Q32" s="4" t="s">
        <v>121</v>
      </c>
      <c r="R32" s="4" t="s">
        <v>127</v>
      </c>
      <c r="S32" s="4" t="s">
        <v>220</v>
      </c>
      <c r="T32" s="4" t="s">
        <v>145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4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4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4"/>
      <c r="GU32" s="29"/>
      <c r="GV32" s="29"/>
      <c r="GW32" s="4"/>
      <c r="GX32" s="29"/>
      <c r="GY32" s="4"/>
      <c r="GZ32" s="4"/>
      <c r="HA32" s="29"/>
      <c r="HB32" s="4"/>
      <c r="HC32" s="4"/>
      <c r="HD32" s="29"/>
      <c r="HE32" s="29"/>
      <c r="HF32" s="29"/>
      <c r="HG32" s="29"/>
      <c r="HH32" s="4"/>
      <c r="HI32" s="4"/>
      <c r="HJ32" s="29"/>
      <c r="HK32" s="29"/>
      <c r="HL32" s="29"/>
      <c r="HM32" s="29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7"/>
      <c r="IE32" s="7"/>
      <c r="IG32" s="4"/>
      <c r="IH32" s="4"/>
      <c r="II32" s="4"/>
      <c r="IJ32" s="4"/>
      <c r="IM32" s="21"/>
      <c r="IN32" s="21"/>
      <c r="IO32" s="21"/>
      <c r="IP32" s="21"/>
      <c r="IQ32" s="21"/>
      <c r="IR32" s="21"/>
      <c r="IS32" s="21"/>
    </row>
    <row r="33" spans="1:253" ht="15.75" customHeight="1" x14ac:dyDescent="0.5">
      <c r="A33" s="3">
        <v>29</v>
      </c>
      <c r="B33" s="4" t="s">
        <v>178</v>
      </c>
      <c r="C33" s="4" t="s">
        <v>97</v>
      </c>
      <c r="D33" s="4" t="s">
        <v>87</v>
      </c>
      <c r="E33" s="4" t="s">
        <v>174</v>
      </c>
      <c r="F33" s="4" t="s">
        <v>138</v>
      </c>
      <c r="G33" s="4" t="s">
        <v>252</v>
      </c>
      <c r="H33" s="4" t="s">
        <v>89</v>
      </c>
      <c r="I33" s="4" t="s">
        <v>25</v>
      </c>
      <c r="J33" s="4" t="s">
        <v>199</v>
      </c>
      <c r="K33" s="4" t="s">
        <v>26</v>
      </c>
      <c r="L33" s="4" t="s">
        <v>36</v>
      </c>
      <c r="M33" s="4" t="s">
        <v>81</v>
      </c>
      <c r="N33" s="4" t="s">
        <v>37</v>
      </c>
      <c r="O33" s="4" t="s">
        <v>102</v>
      </c>
      <c r="P33" s="4" t="s">
        <v>17</v>
      </c>
      <c r="Q33" s="4" t="s">
        <v>21</v>
      </c>
      <c r="R33" s="4" t="s">
        <v>54</v>
      </c>
      <c r="S33" s="4" t="s">
        <v>36</v>
      </c>
      <c r="T33" s="4" t="s">
        <v>120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4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4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4"/>
      <c r="GX33" s="4"/>
      <c r="GY33" s="29"/>
      <c r="GZ33" s="4"/>
      <c r="HA33" s="4"/>
      <c r="HB33" s="29"/>
      <c r="HC33" s="29"/>
      <c r="HD33" s="29"/>
      <c r="HE33" s="29"/>
      <c r="HF33" s="29"/>
      <c r="HG33" s="4"/>
      <c r="HH33" s="29"/>
      <c r="HI33" s="4"/>
      <c r="HJ33" s="29"/>
      <c r="HK33" s="29"/>
      <c r="HL33" s="4"/>
      <c r="HM33" s="29"/>
      <c r="HN33" s="29"/>
      <c r="HO33" s="29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7"/>
      <c r="IE33" s="7"/>
      <c r="IG33" s="4"/>
      <c r="IH33" s="4"/>
      <c r="II33" s="4"/>
      <c r="IJ33" s="4"/>
      <c r="IM33" s="21"/>
      <c r="IN33" s="21"/>
      <c r="IO33" s="21"/>
      <c r="IP33" s="21"/>
      <c r="IQ33" s="21"/>
      <c r="IR33" s="21"/>
      <c r="IS33" s="21"/>
    </row>
    <row r="34" spans="1:253" ht="15.75" customHeight="1" x14ac:dyDescent="0.5">
      <c r="A34" s="3">
        <v>30</v>
      </c>
      <c r="B34" s="4" t="s">
        <v>102</v>
      </c>
      <c r="C34" s="4" t="s">
        <v>37</v>
      </c>
      <c r="D34" s="4" t="s">
        <v>210</v>
      </c>
      <c r="E34" s="4" t="s">
        <v>181</v>
      </c>
      <c r="F34" s="4" t="s">
        <v>30</v>
      </c>
      <c r="G34" s="4" t="s">
        <v>511</v>
      </c>
      <c r="H34" s="4" t="s">
        <v>137</v>
      </c>
      <c r="I34" s="4" t="s">
        <v>42</v>
      </c>
      <c r="J34" s="4" t="s">
        <v>362</v>
      </c>
      <c r="K34" s="4" t="s">
        <v>33</v>
      </c>
      <c r="L34" s="4" t="s">
        <v>27</v>
      </c>
      <c r="M34" s="4" t="s">
        <v>197</v>
      </c>
      <c r="N34" s="4" t="s">
        <v>38</v>
      </c>
      <c r="O34" s="4" t="s">
        <v>91</v>
      </c>
      <c r="P34" s="4" t="s">
        <v>36</v>
      </c>
      <c r="Q34" s="4" t="s">
        <v>122</v>
      </c>
      <c r="R34" s="4" t="s">
        <v>291</v>
      </c>
      <c r="S34" s="4" t="s">
        <v>56</v>
      </c>
      <c r="T34" s="4" t="s">
        <v>278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29"/>
      <c r="FC34" s="4"/>
      <c r="FD34" s="29"/>
      <c r="FE34" s="29"/>
      <c r="FF34" s="29"/>
      <c r="FG34" s="4"/>
      <c r="FH34" s="29"/>
      <c r="FI34" s="29"/>
      <c r="FJ34" s="4"/>
      <c r="FK34" s="4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4"/>
      <c r="GX34" s="29"/>
      <c r="GY34" s="4"/>
      <c r="GZ34" s="29"/>
      <c r="HA34" s="29"/>
      <c r="HB34" s="29"/>
      <c r="HC34" s="29"/>
      <c r="HD34" s="29"/>
      <c r="HE34" s="29"/>
      <c r="HF34" s="29"/>
      <c r="HG34" s="29"/>
      <c r="HH34" s="29"/>
      <c r="HI34" s="4"/>
      <c r="HJ34" s="29"/>
      <c r="HK34" s="29"/>
      <c r="HL34" s="29"/>
      <c r="HM34" s="29"/>
      <c r="HN34" s="29"/>
      <c r="HO34" s="29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7"/>
      <c r="IE34" s="7"/>
      <c r="IG34" s="4"/>
      <c r="IH34" s="4"/>
      <c r="II34" s="7"/>
      <c r="IJ34" s="4"/>
      <c r="IM34" s="21"/>
      <c r="IN34" s="21"/>
      <c r="IO34" s="21"/>
      <c r="IP34" s="21"/>
      <c r="IQ34" s="21"/>
      <c r="IR34" s="21"/>
      <c r="IS34" s="21"/>
    </row>
    <row r="35" spans="1:253" ht="15.75" customHeight="1" x14ac:dyDescent="0.5">
      <c r="A35" s="3">
        <v>31</v>
      </c>
      <c r="B35" s="4" t="s">
        <v>36</v>
      </c>
      <c r="C35" s="4" t="s">
        <v>122</v>
      </c>
      <c r="D35" s="4" t="s">
        <v>46</v>
      </c>
      <c r="E35" s="4" t="s">
        <v>72</v>
      </c>
      <c r="F35" s="4" t="s">
        <v>139</v>
      </c>
      <c r="G35" s="4" t="s">
        <v>196</v>
      </c>
      <c r="H35" s="4" t="s">
        <v>60</v>
      </c>
      <c r="I35" s="4" t="s">
        <v>303</v>
      </c>
      <c r="J35" s="4" t="s">
        <v>58</v>
      </c>
      <c r="K35" s="4" t="s">
        <v>59</v>
      </c>
      <c r="L35" s="4" t="s">
        <v>79</v>
      </c>
      <c r="M35" s="4" t="s">
        <v>60</v>
      </c>
      <c r="N35" s="4" t="s">
        <v>39</v>
      </c>
      <c r="O35" s="4" t="s">
        <v>151</v>
      </c>
      <c r="P35" s="4" t="s">
        <v>26</v>
      </c>
      <c r="Q35" s="4" t="s">
        <v>22</v>
      </c>
      <c r="R35" s="4" t="s">
        <v>170</v>
      </c>
      <c r="S35" s="4" t="s">
        <v>102</v>
      </c>
      <c r="T35" s="4" t="s">
        <v>330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4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4"/>
      <c r="GB35" s="29"/>
      <c r="GC35" s="29"/>
      <c r="GD35" s="29"/>
      <c r="GE35" s="29"/>
      <c r="GF35" s="29"/>
      <c r="GG35" s="29"/>
      <c r="GH35" s="29"/>
      <c r="GI35" s="29"/>
      <c r="GJ35" s="29"/>
      <c r="GK35" s="4"/>
      <c r="GL35" s="4"/>
      <c r="GM35" s="4"/>
      <c r="GN35" s="4"/>
      <c r="GO35" s="4"/>
      <c r="GP35" s="4"/>
      <c r="GQ35" s="4"/>
      <c r="GR35" s="4"/>
      <c r="GS35" s="4"/>
      <c r="GT35" s="29"/>
      <c r="GU35" s="29"/>
      <c r="GV35" s="29"/>
      <c r="GW35" s="4"/>
      <c r="GX35" s="29"/>
      <c r="GY35" s="4"/>
      <c r="GZ35" s="4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7"/>
      <c r="IE35" s="7"/>
      <c r="IG35" s="4"/>
      <c r="IH35" s="4"/>
      <c r="II35" s="4"/>
      <c r="IJ35" s="4"/>
      <c r="IM35" s="21"/>
      <c r="IN35" s="21"/>
      <c r="IO35" s="21"/>
      <c r="IP35" s="21"/>
      <c r="IQ35" s="21"/>
      <c r="IR35" s="21"/>
      <c r="IS35" s="21"/>
    </row>
    <row r="36" spans="1:253" ht="15.75" customHeight="1" x14ac:dyDescent="0.5">
      <c r="A36" s="3">
        <v>32</v>
      </c>
      <c r="B36" s="4" t="s">
        <v>14</v>
      </c>
      <c r="C36" s="4" t="s">
        <v>330</v>
      </c>
      <c r="D36" s="4" t="s">
        <v>245</v>
      </c>
      <c r="E36" s="4" t="s">
        <v>71</v>
      </c>
      <c r="F36" s="4" t="s">
        <v>106</v>
      </c>
      <c r="G36" s="4" t="s">
        <v>512</v>
      </c>
      <c r="H36" s="4" t="s">
        <v>57</v>
      </c>
      <c r="I36" s="4" t="s">
        <v>84</v>
      </c>
      <c r="J36" s="4" t="s">
        <v>125</v>
      </c>
      <c r="K36" s="4" t="s">
        <v>85</v>
      </c>
      <c r="L36" s="4" t="s">
        <v>21</v>
      </c>
      <c r="M36" s="4" t="s">
        <v>48</v>
      </c>
      <c r="N36" s="4" t="s">
        <v>40</v>
      </c>
      <c r="O36" s="4" t="s">
        <v>29</v>
      </c>
      <c r="P36" s="22" t="s">
        <v>150</v>
      </c>
      <c r="Q36" s="4" t="s">
        <v>123</v>
      </c>
      <c r="R36" s="4" t="s">
        <v>347</v>
      </c>
      <c r="S36" s="4" t="s">
        <v>116</v>
      </c>
      <c r="T36" s="4" t="s">
        <v>204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4"/>
      <c r="FR36" s="29"/>
      <c r="FS36" s="29"/>
      <c r="FT36" s="29"/>
      <c r="FU36" s="4"/>
      <c r="FV36" s="29"/>
      <c r="FW36" s="29"/>
      <c r="FX36" s="29"/>
      <c r="FY36" s="29"/>
      <c r="FZ36" s="29"/>
      <c r="GA36" s="29"/>
      <c r="GB36" s="4"/>
      <c r="GC36" s="4"/>
      <c r="GD36" s="4"/>
      <c r="GE36" s="4"/>
      <c r="GF36" s="4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4"/>
      <c r="GX36" s="29"/>
      <c r="GY36" s="4"/>
      <c r="GZ36" s="4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4"/>
      <c r="HM36" s="4"/>
      <c r="HN36" s="29"/>
      <c r="HO36" s="29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7"/>
      <c r="IE36" s="7"/>
      <c r="IG36" s="4"/>
      <c r="IH36" s="4"/>
      <c r="II36" s="4"/>
      <c r="IJ36" s="7"/>
      <c r="IM36" s="21"/>
      <c r="IN36" s="21"/>
      <c r="IO36" s="21"/>
      <c r="IP36" s="21"/>
      <c r="IQ36" s="21"/>
      <c r="IR36" s="21"/>
      <c r="IS36" s="21"/>
    </row>
    <row r="37" spans="1:253" ht="15.75" customHeight="1" x14ac:dyDescent="0.5">
      <c r="A37" s="3">
        <v>33</v>
      </c>
      <c r="B37" s="4" t="s">
        <v>30</v>
      </c>
      <c r="C37" s="4" t="s">
        <v>34</v>
      </c>
      <c r="D37" s="4" t="s">
        <v>202</v>
      </c>
      <c r="E37" s="4" t="s">
        <v>31</v>
      </c>
      <c r="F37" s="4" t="s">
        <v>79</v>
      </c>
      <c r="G37" s="4" t="s">
        <v>513</v>
      </c>
      <c r="H37" s="4" t="s">
        <v>19</v>
      </c>
      <c r="I37" s="4" t="s">
        <v>56</v>
      </c>
      <c r="J37" s="4" t="s">
        <v>132</v>
      </c>
      <c r="K37" s="4" t="s">
        <v>86</v>
      </c>
      <c r="L37" s="4" t="s">
        <v>56</v>
      </c>
      <c r="M37" s="4" t="s">
        <v>84</v>
      </c>
      <c r="N37" s="4" t="s">
        <v>41</v>
      </c>
      <c r="O37" s="4" t="s">
        <v>93</v>
      </c>
      <c r="P37" s="4" t="s">
        <v>100</v>
      </c>
      <c r="Q37" s="4" t="s">
        <v>15</v>
      </c>
      <c r="R37" s="4" t="s">
        <v>348</v>
      </c>
      <c r="S37" s="4" t="s">
        <v>129</v>
      </c>
      <c r="T37" s="4" t="s">
        <v>331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4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4"/>
      <c r="GX37" s="29"/>
      <c r="GY37" s="4"/>
      <c r="GZ37" s="29"/>
      <c r="HA37" s="4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4"/>
      <c r="HM37" s="4"/>
      <c r="HN37" s="29"/>
      <c r="HO37" s="29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7"/>
      <c r="IE37" s="7"/>
      <c r="IG37" s="4"/>
      <c r="IH37" s="4"/>
      <c r="II37" s="4"/>
      <c r="IJ37" s="4"/>
      <c r="IM37" s="21"/>
      <c r="IN37" s="21"/>
      <c r="IO37" s="21"/>
      <c r="IP37" s="21"/>
      <c r="IQ37" s="21"/>
      <c r="IR37" s="21"/>
      <c r="IS37" s="21"/>
    </row>
    <row r="38" spans="1:253" ht="15.75" customHeight="1" x14ac:dyDescent="0.5">
      <c r="A38" s="3">
        <v>34</v>
      </c>
      <c r="B38" s="4" t="s">
        <v>173</v>
      </c>
      <c r="C38" s="4" t="s">
        <v>73</v>
      </c>
      <c r="D38" s="4" t="s">
        <v>43</v>
      </c>
      <c r="E38" s="4" t="s">
        <v>182</v>
      </c>
      <c r="F38" s="4" t="s">
        <v>78</v>
      </c>
      <c r="G38" s="4" t="s">
        <v>514</v>
      </c>
      <c r="H38" s="4" t="s">
        <v>197</v>
      </c>
      <c r="I38" s="4" t="s">
        <v>304</v>
      </c>
      <c r="J38" s="4" t="s">
        <v>61</v>
      </c>
      <c r="K38" s="4" t="s">
        <v>87</v>
      </c>
      <c r="L38" s="4" t="s">
        <v>78</v>
      </c>
      <c r="M38" s="4" t="s">
        <v>36</v>
      </c>
      <c r="N38" s="4" t="s">
        <v>42</v>
      </c>
      <c r="O38" s="4" t="s">
        <v>42</v>
      </c>
      <c r="P38" s="4" t="s">
        <v>34</v>
      </c>
      <c r="Q38" s="4" t="s">
        <v>124</v>
      </c>
      <c r="R38" s="4" t="s">
        <v>349</v>
      </c>
      <c r="S38" s="4" t="s">
        <v>114</v>
      </c>
      <c r="T38" s="4" t="s">
        <v>237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29"/>
      <c r="DS38" s="29"/>
      <c r="DT38" s="29"/>
      <c r="DU38" s="29"/>
      <c r="DV38" s="29"/>
      <c r="DW38" s="29"/>
      <c r="DX38" s="4"/>
      <c r="DY38" s="4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4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4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4"/>
      <c r="GX38" s="4"/>
      <c r="GY38" s="4"/>
      <c r="GZ38" s="29"/>
      <c r="HA38" s="29"/>
      <c r="HB38" s="29"/>
      <c r="HC38" s="29"/>
      <c r="HD38" s="4"/>
      <c r="HE38" s="4"/>
      <c r="HF38" s="29"/>
      <c r="HG38" s="4"/>
      <c r="HH38" s="29"/>
      <c r="HI38" s="29"/>
      <c r="HJ38" s="29"/>
      <c r="HK38" s="29"/>
      <c r="HL38" s="4"/>
      <c r="HM38" s="4"/>
      <c r="HN38" s="29"/>
      <c r="HO38" s="29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7"/>
      <c r="IE38" s="7"/>
      <c r="IG38" s="4"/>
      <c r="IH38" s="4"/>
      <c r="II38" s="4"/>
      <c r="IJ38" s="4"/>
      <c r="IM38" s="21"/>
      <c r="IN38" s="21"/>
      <c r="IO38" s="21"/>
      <c r="IP38" s="21"/>
      <c r="IQ38" s="21"/>
      <c r="IR38" s="21"/>
      <c r="IS38" s="21"/>
    </row>
    <row r="39" spans="1:253" ht="15.75" customHeight="1" x14ac:dyDescent="0.5">
      <c r="A39" s="3">
        <v>35</v>
      </c>
      <c r="B39" s="4" t="s">
        <v>16</v>
      </c>
      <c r="C39" s="4" t="s">
        <v>72</v>
      </c>
      <c r="D39" s="4" t="s">
        <v>53</v>
      </c>
      <c r="E39" s="4" t="s">
        <v>233</v>
      </c>
      <c r="F39" s="4" t="s">
        <v>55</v>
      </c>
      <c r="G39" s="4" t="s">
        <v>238</v>
      </c>
      <c r="H39" s="4" t="s">
        <v>103</v>
      </c>
      <c r="I39" s="4" t="s">
        <v>54</v>
      </c>
      <c r="J39" s="4" t="s">
        <v>363</v>
      </c>
      <c r="K39" s="4" t="s">
        <v>20</v>
      </c>
      <c r="L39" s="4" t="s">
        <v>59</v>
      </c>
      <c r="M39" s="4" t="s">
        <v>46</v>
      </c>
      <c r="N39" s="4" t="s">
        <v>43</v>
      </c>
      <c r="O39" s="4" t="s">
        <v>81</v>
      </c>
      <c r="P39" s="4" t="s">
        <v>89</v>
      </c>
      <c r="Q39" s="4" t="s">
        <v>68</v>
      </c>
      <c r="R39" s="4" t="s">
        <v>569</v>
      </c>
      <c r="S39" s="4" t="s">
        <v>18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29"/>
      <c r="DS39" s="29"/>
      <c r="DT39" s="29"/>
      <c r="DU39" s="29"/>
      <c r="DV39" s="29"/>
      <c r="DW39" s="29"/>
      <c r="DX39" s="4"/>
      <c r="DY39" s="4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4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4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4"/>
      <c r="GC39" s="4"/>
      <c r="GD39" s="4"/>
      <c r="GE39" s="4"/>
      <c r="GF39" s="4"/>
      <c r="GG39" s="29"/>
      <c r="GH39" s="29"/>
      <c r="GI39" s="29"/>
      <c r="GJ39" s="29"/>
      <c r="GK39" s="4"/>
      <c r="GL39" s="4"/>
      <c r="GM39" s="4"/>
      <c r="GN39" s="4"/>
      <c r="GO39" s="4"/>
      <c r="GP39" s="4"/>
      <c r="GQ39" s="4"/>
      <c r="GR39" s="4"/>
      <c r="GS39" s="4"/>
      <c r="GT39" s="29"/>
      <c r="GU39" s="29"/>
      <c r="GV39" s="29"/>
      <c r="GW39" s="4"/>
      <c r="GX39" s="4"/>
      <c r="GY39" s="4"/>
      <c r="GZ39" s="29"/>
      <c r="HA39" s="29"/>
      <c r="HB39" s="29"/>
      <c r="HC39" s="4"/>
      <c r="HD39" s="29"/>
      <c r="HE39" s="29"/>
      <c r="HF39" s="29"/>
      <c r="HG39" s="29"/>
      <c r="HH39" s="29"/>
      <c r="HI39" s="4"/>
      <c r="HJ39" s="4"/>
      <c r="HK39" s="4"/>
      <c r="HL39" s="4"/>
      <c r="HM39" s="4"/>
      <c r="HN39" s="29"/>
      <c r="HO39" s="29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7"/>
      <c r="IE39" s="7"/>
      <c r="IG39" s="4"/>
      <c r="IH39" s="4"/>
      <c r="II39" s="4"/>
      <c r="IJ39" s="4"/>
      <c r="IM39" s="21"/>
      <c r="IN39" s="21"/>
      <c r="IO39" s="21"/>
      <c r="IP39" s="21"/>
      <c r="IQ39" s="21"/>
      <c r="IR39" s="21"/>
      <c r="IS39" s="21"/>
    </row>
    <row r="40" spans="1:253" ht="15.75" customHeight="1" x14ac:dyDescent="0.5">
      <c r="A40" s="3">
        <v>36</v>
      </c>
      <c r="B40" s="4" t="s">
        <v>168</v>
      </c>
      <c r="C40" s="4" t="s">
        <v>60</v>
      </c>
      <c r="D40" s="4" t="s">
        <v>32</v>
      </c>
      <c r="E40" s="4" t="s">
        <v>214</v>
      </c>
      <c r="F40" s="4" t="s">
        <v>88</v>
      </c>
      <c r="G40" s="4" t="s">
        <v>515</v>
      </c>
      <c r="H40" s="4" t="s">
        <v>102</v>
      </c>
      <c r="I40" s="4" t="s">
        <v>11</v>
      </c>
      <c r="J40" s="4" t="s">
        <v>85</v>
      </c>
      <c r="K40" s="4" t="s">
        <v>35</v>
      </c>
      <c r="L40" s="4" t="s">
        <v>45</v>
      </c>
      <c r="M40" s="4" t="s">
        <v>91</v>
      </c>
      <c r="N40" s="4" t="s">
        <v>44</v>
      </c>
      <c r="O40" s="4" t="s">
        <v>33</v>
      </c>
      <c r="P40" s="4" t="s">
        <v>201</v>
      </c>
      <c r="Q40" s="4" t="s">
        <v>125</v>
      </c>
      <c r="R40" s="4" t="s">
        <v>350</v>
      </c>
      <c r="S40" s="4" t="s">
        <v>15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29"/>
      <c r="DS40" s="29"/>
      <c r="DT40" s="29"/>
      <c r="DU40" s="29"/>
      <c r="DV40" s="29"/>
      <c r="DW40" s="29"/>
      <c r="DX40" s="4"/>
      <c r="DY40" s="4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4"/>
      <c r="FG40" s="29"/>
      <c r="FH40" s="29"/>
      <c r="FI40" s="29"/>
      <c r="FJ40" s="29"/>
      <c r="FK40" s="29"/>
      <c r="FL40" s="29"/>
      <c r="FM40" s="29"/>
      <c r="FN40" s="29"/>
      <c r="FO40" s="4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4"/>
      <c r="GL40" s="4"/>
      <c r="GM40" s="4"/>
      <c r="GN40" s="4"/>
      <c r="GO40" s="4"/>
      <c r="GP40" s="4"/>
      <c r="GQ40" s="4"/>
      <c r="GR40" s="4"/>
      <c r="GS40" s="4"/>
      <c r="GT40" s="29"/>
      <c r="GU40" s="4"/>
      <c r="GV40" s="4"/>
      <c r="GW40" s="4"/>
      <c r="GX40" s="29"/>
      <c r="GY40" s="4"/>
      <c r="GZ40" s="4"/>
      <c r="HA40" s="4"/>
      <c r="HB40" s="29"/>
      <c r="HC40" s="4"/>
      <c r="HD40" s="4"/>
      <c r="HE40" s="29"/>
      <c r="HF40" s="4"/>
      <c r="HG40" s="29"/>
      <c r="HH40" s="29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7"/>
      <c r="IE40" s="7"/>
      <c r="IG40" s="4"/>
      <c r="IH40" s="4"/>
      <c r="II40" s="4"/>
      <c r="IJ40" s="4"/>
      <c r="IM40" s="21"/>
      <c r="IN40" s="21"/>
      <c r="IO40" s="21"/>
      <c r="IP40" s="21"/>
      <c r="IQ40" s="21"/>
      <c r="IR40" s="21"/>
      <c r="IS40" s="21"/>
    </row>
    <row r="41" spans="1:253" ht="15.75" customHeight="1" x14ac:dyDescent="0.5">
      <c r="A41" s="3">
        <v>37</v>
      </c>
      <c r="B41" s="4" t="s">
        <v>202</v>
      </c>
      <c r="C41" s="4" t="s">
        <v>212</v>
      </c>
      <c r="D41" s="4" t="s">
        <v>58</v>
      </c>
      <c r="E41" s="4" t="s">
        <v>37</v>
      </c>
      <c r="F41" s="4" t="s">
        <v>16</v>
      </c>
      <c r="G41" s="4" t="s">
        <v>516</v>
      </c>
      <c r="H41" s="4" t="s">
        <v>146</v>
      </c>
      <c r="I41" s="4" t="s">
        <v>170</v>
      </c>
      <c r="J41" s="4" t="s">
        <v>364</v>
      </c>
      <c r="K41" s="4" t="s">
        <v>88</v>
      </c>
      <c r="L41" s="4" t="s">
        <v>101</v>
      </c>
      <c r="M41" s="4" t="s">
        <v>27</v>
      </c>
      <c r="N41" s="4" t="s">
        <v>45</v>
      </c>
      <c r="O41" s="4" t="s">
        <v>160</v>
      </c>
      <c r="P41" s="4" t="s">
        <v>266</v>
      </c>
      <c r="Q41" s="4" t="s">
        <v>126</v>
      </c>
      <c r="R41" s="4" t="s">
        <v>47</v>
      </c>
      <c r="S41" s="4" t="s">
        <v>107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29"/>
      <c r="DS41" s="29"/>
      <c r="DT41" s="29"/>
      <c r="DU41" s="29"/>
      <c r="DV41" s="29"/>
      <c r="DW41" s="29"/>
      <c r="DX41" s="4"/>
      <c r="DY41" s="4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4"/>
      <c r="FH41" s="29"/>
      <c r="FI41" s="29"/>
      <c r="FJ41" s="29"/>
      <c r="FK41" s="29"/>
      <c r="FL41" s="29"/>
      <c r="FM41" s="29"/>
      <c r="FN41" s="29"/>
      <c r="FO41" s="29"/>
      <c r="FP41" s="4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4"/>
      <c r="GL41" s="4"/>
      <c r="GM41" s="4"/>
      <c r="GN41" s="4"/>
      <c r="GO41" s="4"/>
      <c r="GP41" s="4"/>
      <c r="GQ41" s="4"/>
      <c r="GR41" s="4"/>
      <c r="GS41" s="4"/>
      <c r="GT41" s="29"/>
      <c r="GU41" s="29"/>
      <c r="GV41" s="29"/>
      <c r="GW41" s="4"/>
      <c r="GX41" s="29"/>
      <c r="GY41" s="4"/>
      <c r="GZ41" s="29"/>
      <c r="HA41" s="4"/>
      <c r="HB41" s="4"/>
      <c r="HC41" s="29"/>
      <c r="HD41" s="29"/>
      <c r="HE41" s="29"/>
      <c r="HF41" s="4"/>
      <c r="HG41" s="29"/>
      <c r="HH41" s="29"/>
      <c r="HI41" s="29"/>
      <c r="HJ41" s="29"/>
      <c r="HK41" s="29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7"/>
      <c r="IE41" s="7"/>
      <c r="IG41" s="4"/>
      <c r="IH41" s="4"/>
      <c r="II41" s="4"/>
      <c r="IJ41" s="4"/>
      <c r="IM41" s="21"/>
      <c r="IN41" s="21"/>
      <c r="IO41" s="21"/>
      <c r="IP41" s="21"/>
      <c r="IQ41" s="21"/>
      <c r="IR41" s="21"/>
      <c r="IS41" s="21"/>
    </row>
    <row r="42" spans="1:253" ht="15.75" customHeight="1" x14ac:dyDescent="0.5">
      <c r="A42" s="3">
        <v>38</v>
      </c>
      <c r="B42" s="4" t="s">
        <v>225</v>
      </c>
      <c r="C42" s="4" t="s">
        <v>31</v>
      </c>
      <c r="D42" s="4" t="s">
        <v>182</v>
      </c>
      <c r="E42" s="4" t="s">
        <v>254</v>
      </c>
      <c r="F42" s="4" t="s">
        <v>40</v>
      </c>
      <c r="G42" s="4" t="s">
        <v>243</v>
      </c>
      <c r="H42" s="4" t="s">
        <v>79</v>
      </c>
      <c r="I42" s="4" t="s">
        <v>104</v>
      </c>
      <c r="J42" s="4" t="s">
        <v>34</v>
      </c>
      <c r="K42" s="4" t="s">
        <v>34</v>
      </c>
      <c r="L42" s="4" t="s">
        <v>38</v>
      </c>
      <c r="M42" s="4" t="s">
        <v>85</v>
      </c>
      <c r="N42" s="4" t="s">
        <v>46</v>
      </c>
      <c r="O42" s="4" t="s">
        <v>197</v>
      </c>
      <c r="P42" s="4" t="s">
        <v>277</v>
      </c>
      <c r="Q42" s="4" t="s">
        <v>127</v>
      </c>
      <c r="R42" s="4" t="s">
        <v>290</v>
      </c>
      <c r="S42" s="4" t="s">
        <v>161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22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29"/>
      <c r="DS42" s="29"/>
      <c r="DT42" s="29"/>
      <c r="DU42" s="29"/>
      <c r="DV42" s="29"/>
      <c r="DW42" s="29"/>
      <c r="DX42" s="4"/>
      <c r="DY42" s="4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4"/>
      <c r="FE42" s="4"/>
      <c r="FF42" s="4"/>
      <c r="FG42" s="29"/>
      <c r="FH42" s="29"/>
      <c r="FI42" s="4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29"/>
      <c r="GV42" s="29"/>
      <c r="GW42" s="4"/>
      <c r="GX42" s="4"/>
      <c r="GY42" s="4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4"/>
      <c r="HM42" s="4"/>
      <c r="HN42" s="29"/>
      <c r="HO42" s="29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7"/>
      <c r="IE42" s="7"/>
      <c r="IG42" s="4"/>
      <c r="IH42" s="4"/>
      <c r="II42" s="4"/>
      <c r="IJ42" s="4"/>
      <c r="IM42" s="21"/>
      <c r="IN42" s="21"/>
      <c r="IO42" s="21"/>
      <c r="IP42" s="21"/>
      <c r="IQ42" s="21"/>
      <c r="IR42" s="21"/>
      <c r="IS42" s="21"/>
    </row>
    <row r="43" spans="1:253" ht="15.75" customHeight="1" x14ac:dyDescent="0.5">
      <c r="A43" s="3">
        <v>39</v>
      </c>
      <c r="B43" s="4" t="s">
        <v>389</v>
      </c>
      <c r="C43" s="4" t="s">
        <v>30</v>
      </c>
      <c r="D43" s="4" t="s">
        <v>131</v>
      </c>
      <c r="E43" s="4" t="s">
        <v>152</v>
      </c>
      <c r="F43" s="4" t="s">
        <v>101</v>
      </c>
      <c r="G43" s="4" t="s">
        <v>517</v>
      </c>
      <c r="H43" s="4" t="s">
        <v>147</v>
      </c>
      <c r="I43" s="4" t="s">
        <v>103</v>
      </c>
      <c r="J43" s="4" t="s">
        <v>365</v>
      </c>
      <c r="K43" s="4" t="s">
        <v>89</v>
      </c>
      <c r="L43" s="4" t="s">
        <v>60</v>
      </c>
      <c r="M43" s="4" t="s">
        <v>62</v>
      </c>
      <c r="N43" s="4" t="s">
        <v>47</v>
      </c>
      <c r="O43" s="4" t="s">
        <v>45</v>
      </c>
      <c r="P43" s="4" t="s">
        <v>452</v>
      </c>
      <c r="Q43" s="4" t="s">
        <v>128</v>
      </c>
      <c r="R43" s="4" t="s">
        <v>27</v>
      </c>
      <c r="S43" s="4" t="s">
        <v>55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29"/>
      <c r="DS43" s="29"/>
      <c r="DT43" s="29"/>
      <c r="DU43" s="29"/>
      <c r="DV43" s="29"/>
      <c r="DW43" s="29"/>
      <c r="DX43" s="4"/>
      <c r="DY43" s="4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4"/>
      <c r="FP43" s="29"/>
      <c r="FQ43" s="29"/>
      <c r="FR43" s="4"/>
      <c r="FS43" s="29"/>
      <c r="FT43" s="29"/>
      <c r="FU43" s="29"/>
      <c r="FV43" s="4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4"/>
      <c r="GX43" s="29"/>
      <c r="GY43" s="4"/>
      <c r="GZ43" s="4"/>
      <c r="HA43" s="7"/>
      <c r="HB43" s="29"/>
      <c r="HC43" s="4"/>
      <c r="HD43" s="4"/>
      <c r="HE43" s="29"/>
      <c r="HF43" s="29"/>
      <c r="HG43" s="29"/>
      <c r="HH43" s="29"/>
      <c r="HI43" s="29"/>
      <c r="HJ43" s="29"/>
      <c r="HK43" s="29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7"/>
      <c r="IE43" s="7"/>
      <c r="IG43" s="4"/>
      <c r="IH43" s="4"/>
      <c r="II43" s="4"/>
      <c r="IJ43" s="4"/>
      <c r="IM43" s="21"/>
      <c r="IN43" s="21"/>
      <c r="IO43" s="21"/>
      <c r="IP43" s="21"/>
      <c r="IQ43" s="21"/>
      <c r="IR43" s="21"/>
      <c r="IS43" s="21"/>
    </row>
    <row r="44" spans="1:253" ht="15.75" customHeight="1" x14ac:dyDescent="0.5">
      <c r="A44" s="3">
        <v>40</v>
      </c>
      <c r="B44" s="4" t="s">
        <v>390</v>
      </c>
      <c r="C44" s="4" t="s">
        <v>202</v>
      </c>
      <c r="D44" s="4" t="s">
        <v>34</v>
      </c>
      <c r="E44" s="4" t="s">
        <v>180</v>
      </c>
      <c r="F44" s="4" t="s">
        <v>140</v>
      </c>
      <c r="G44" s="4" t="s">
        <v>518</v>
      </c>
      <c r="H44" s="4" t="s">
        <v>220</v>
      </c>
      <c r="I44" s="4" t="s">
        <v>40</v>
      </c>
      <c r="J44" s="4" t="s">
        <v>366</v>
      </c>
      <c r="K44" s="4" t="s">
        <v>90</v>
      </c>
      <c r="L44" s="4" t="s">
        <v>91</v>
      </c>
      <c r="M44" s="4" t="s">
        <v>52</v>
      </c>
      <c r="N44" s="4" t="s">
        <v>48</v>
      </c>
      <c r="O44" s="4" t="s">
        <v>104</v>
      </c>
      <c r="P44" s="4" t="s">
        <v>217</v>
      </c>
      <c r="Q44" s="4" t="s">
        <v>129</v>
      </c>
      <c r="R44" s="4" t="s">
        <v>187</v>
      </c>
      <c r="S44" s="4" t="s">
        <v>73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29"/>
      <c r="DS44" s="29"/>
      <c r="DT44" s="29"/>
      <c r="DU44" s="29"/>
      <c r="DV44" s="29"/>
      <c r="DW44" s="29"/>
      <c r="DX44" s="4"/>
      <c r="DY44" s="4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4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4"/>
      <c r="GX44" s="4"/>
      <c r="GY44" s="4"/>
      <c r="GZ44" s="29"/>
      <c r="HA44" s="29"/>
      <c r="HB44" s="29"/>
      <c r="HC44" s="29"/>
      <c r="HD44" s="29"/>
      <c r="HE44" s="7"/>
      <c r="HF44" s="29"/>
      <c r="HG44" s="29"/>
      <c r="HH44" s="29"/>
      <c r="HI44" s="29"/>
      <c r="HJ44" s="29"/>
      <c r="HK44" s="29"/>
      <c r="HL44" s="4"/>
      <c r="HM44" s="4"/>
      <c r="HN44" s="29"/>
      <c r="HO44" s="29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7"/>
      <c r="IE44" s="7"/>
      <c r="IG44" s="4"/>
      <c r="IH44" s="4"/>
      <c r="II44" s="4"/>
      <c r="IJ44" s="4"/>
      <c r="IM44" s="21"/>
      <c r="IN44" s="21"/>
      <c r="IO44" s="21"/>
      <c r="IP44" s="21"/>
      <c r="IQ44" s="21"/>
      <c r="IR44" s="21"/>
      <c r="IS44" s="21"/>
    </row>
    <row r="45" spans="1:253" ht="15.75" customHeight="1" x14ac:dyDescent="0.5">
      <c r="A45" s="3">
        <v>41</v>
      </c>
      <c r="B45" s="4" t="s">
        <v>391</v>
      </c>
      <c r="C45" s="4" t="s">
        <v>27</v>
      </c>
      <c r="D45" s="4" t="s">
        <v>84</v>
      </c>
      <c r="E45" s="4" t="s">
        <v>85</v>
      </c>
      <c r="F45" s="4" t="s">
        <v>71</v>
      </c>
      <c r="G45" s="4" t="s">
        <v>519</v>
      </c>
      <c r="H45" s="4" t="s">
        <v>62</v>
      </c>
      <c r="I45" s="4" t="s">
        <v>50</v>
      </c>
      <c r="J45" s="4" t="s">
        <v>367</v>
      </c>
      <c r="K45" s="4" t="s">
        <v>45</v>
      </c>
      <c r="L45" s="4" t="s">
        <v>103</v>
      </c>
      <c r="M45" s="4" t="s">
        <v>106</v>
      </c>
      <c r="N45" s="4" t="s">
        <v>49</v>
      </c>
      <c r="O45" s="4" t="s">
        <v>54</v>
      </c>
      <c r="P45" s="4" t="s">
        <v>84</v>
      </c>
      <c r="Q45" s="4" t="s">
        <v>84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29"/>
      <c r="DS45" s="29"/>
      <c r="DT45" s="29"/>
      <c r="DU45" s="29"/>
      <c r="DV45" s="29"/>
      <c r="DW45" s="29"/>
      <c r="DX45" s="4"/>
      <c r="DY45" s="4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4"/>
      <c r="GJ45" s="4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4"/>
      <c r="GX45" s="29"/>
      <c r="GY45" s="4"/>
      <c r="GZ45" s="29"/>
      <c r="HA45" s="29"/>
      <c r="HB45" s="29"/>
      <c r="HC45" s="4"/>
      <c r="HD45" s="29"/>
      <c r="HE45" s="29"/>
      <c r="HF45" s="29"/>
      <c r="HG45" s="4"/>
      <c r="HH45" s="29"/>
      <c r="HI45" s="29"/>
      <c r="HJ45" s="29"/>
      <c r="HK45" s="29"/>
      <c r="HL45" s="4"/>
      <c r="HM45" s="4"/>
      <c r="HN45" s="29"/>
      <c r="HO45" s="29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7"/>
      <c r="IE45" s="7"/>
      <c r="IG45" s="4"/>
      <c r="IH45" s="4"/>
      <c r="II45" s="4"/>
      <c r="IJ45" s="4"/>
      <c r="IM45" s="21"/>
      <c r="IN45" s="21"/>
      <c r="IO45" s="21"/>
      <c r="IP45" s="21"/>
      <c r="IQ45" s="21"/>
      <c r="IR45" s="21"/>
      <c r="IS45" s="21"/>
    </row>
    <row r="46" spans="1:253" ht="15.75" customHeight="1" x14ac:dyDescent="0.5">
      <c r="A46" s="3">
        <v>42</v>
      </c>
      <c r="B46" s="4" t="s">
        <v>123</v>
      </c>
      <c r="C46" s="4" t="s">
        <v>673</v>
      </c>
      <c r="D46" s="4" t="s">
        <v>736</v>
      </c>
      <c r="E46" s="4" t="s">
        <v>217</v>
      </c>
      <c r="F46" s="4" t="s">
        <v>36</v>
      </c>
      <c r="G46" s="4" t="s">
        <v>520</v>
      </c>
      <c r="H46" s="4" t="s">
        <v>77</v>
      </c>
      <c r="I46" s="4" t="s">
        <v>102</v>
      </c>
      <c r="J46" s="4" t="s">
        <v>155</v>
      </c>
      <c r="K46" s="4" t="s">
        <v>40</v>
      </c>
      <c r="L46" s="4" t="s">
        <v>81</v>
      </c>
      <c r="M46" s="4" t="s">
        <v>79</v>
      </c>
      <c r="N46" s="4" t="s">
        <v>50</v>
      </c>
      <c r="O46" s="4" t="s">
        <v>44</v>
      </c>
      <c r="P46" s="4" t="s">
        <v>59</v>
      </c>
      <c r="Q46" s="4" t="s">
        <v>25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29"/>
      <c r="DS46" s="29"/>
      <c r="DT46" s="29"/>
      <c r="DU46" s="29"/>
      <c r="DV46" s="29"/>
      <c r="DW46" s="29"/>
      <c r="DX46" s="4"/>
      <c r="DY46" s="4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4"/>
      <c r="FF46" s="4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4"/>
      <c r="FU46" s="4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4"/>
      <c r="GX46" s="29"/>
      <c r="GY46" s="4"/>
      <c r="GZ46" s="29"/>
      <c r="HA46" s="29"/>
      <c r="HB46" s="4"/>
      <c r="HC46" s="29"/>
      <c r="HD46" s="29"/>
      <c r="HE46" s="4"/>
      <c r="HF46" s="29"/>
      <c r="HG46" s="29"/>
      <c r="HH46" s="29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7"/>
      <c r="IE46" s="7"/>
      <c r="IG46" s="4"/>
      <c r="IH46" s="4"/>
      <c r="II46" s="4"/>
      <c r="IJ46" s="4"/>
      <c r="IM46" s="21"/>
      <c r="IN46" s="21"/>
      <c r="IO46" s="21"/>
      <c r="IP46" s="21"/>
      <c r="IQ46" s="21"/>
      <c r="IR46" s="21"/>
      <c r="IS46" s="21"/>
    </row>
    <row r="47" spans="1:253" ht="15.75" customHeight="1" x14ac:dyDescent="0.5">
      <c r="A47" s="3">
        <v>43</v>
      </c>
      <c r="B47" s="4" t="s">
        <v>78</v>
      </c>
      <c r="C47" s="4" t="s">
        <v>49</v>
      </c>
      <c r="D47" s="4" t="s">
        <v>429</v>
      </c>
      <c r="E47" s="4" t="s">
        <v>240</v>
      </c>
      <c r="F47" s="4" t="s">
        <v>34</v>
      </c>
      <c r="G47" s="4" t="s">
        <v>521</v>
      </c>
      <c r="H47" s="4" t="s">
        <v>194</v>
      </c>
      <c r="I47" s="4" t="s">
        <v>132</v>
      </c>
      <c r="J47" s="4" t="s">
        <v>149</v>
      </c>
      <c r="K47" s="4" t="s">
        <v>91</v>
      </c>
      <c r="L47" s="4" t="s">
        <v>139</v>
      </c>
      <c r="M47" s="4" t="s">
        <v>162</v>
      </c>
      <c r="N47" s="4" t="s">
        <v>51</v>
      </c>
      <c r="O47" s="4" t="s">
        <v>49</v>
      </c>
      <c r="P47" s="4" t="s">
        <v>104</v>
      </c>
      <c r="Q47" s="4" t="s">
        <v>130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29"/>
      <c r="DS47" s="29"/>
      <c r="DT47" s="29"/>
      <c r="DU47" s="29"/>
      <c r="DV47" s="29"/>
      <c r="DW47" s="29"/>
      <c r="DX47" s="4"/>
      <c r="DY47" s="4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4"/>
      <c r="GU47" s="29"/>
      <c r="GV47" s="29"/>
      <c r="GW47" s="4"/>
      <c r="GX47" s="29"/>
      <c r="GY47" s="4"/>
      <c r="GZ47" s="29"/>
      <c r="HA47" s="4"/>
      <c r="HB47" s="4"/>
      <c r="HC47" s="29"/>
      <c r="HD47" s="29"/>
      <c r="HE47" s="29"/>
      <c r="HF47" s="29"/>
      <c r="HG47" s="29"/>
      <c r="HH47" s="29"/>
      <c r="HI47" s="4"/>
      <c r="HJ47" s="4"/>
      <c r="HK47" s="4"/>
      <c r="HL47" s="4"/>
      <c r="HM47" s="4"/>
      <c r="HN47" s="29"/>
      <c r="HO47" s="29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29"/>
      <c r="ID47" s="7"/>
      <c r="IE47" s="7"/>
      <c r="IG47" s="4"/>
      <c r="IH47" s="4"/>
      <c r="II47" s="4"/>
      <c r="IJ47" s="29"/>
      <c r="IM47" s="21"/>
      <c r="IN47" s="21"/>
      <c r="IO47" s="21"/>
      <c r="IP47" s="21"/>
      <c r="IQ47" s="21"/>
      <c r="IR47" s="21"/>
      <c r="IS47" s="21"/>
    </row>
    <row r="48" spans="1:253" ht="15.75" customHeight="1" x14ac:dyDescent="0.5">
      <c r="A48" s="3">
        <v>44</v>
      </c>
      <c r="B48" s="4" t="s">
        <v>221</v>
      </c>
      <c r="C48" s="4" t="s">
        <v>14</v>
      </c>
      <c r="D48" s="4" t="s">
        <v>452</v>
      </c>
      <c r="E48" s="4" t="s">
        <v>331</v>
      </c>
      <c r="F48" s="4" t="s">
        <v>73</v>
      </c>
      <c r="G48" s="4" t="s">
        <v>522</v>
      </c>
      <c r="H48" s="4" t="s">
        <v>47</v>
      </c>
      <c r="I48" s="4" t="s">
        <v>305</v>
      </c>
      <c r="J48" s="4" t="s">
        <v>297</v>
      </c>
      <c r="K48" s="4" t="s">
        <v>92</v>
      </c>
      <c r="L48" s="4" t="s">
        <v>55</v>
      </c>
      <c r="M48" s="4" t="s">
        <v>38</v>
      </c>
      <c r="N48" s="4" t="s">
        <v>52</v>
      </c>
      <c r="O48" s="4" t="s">
        <v>88</v>
      </c>
      <c r="P48" s="4" t="s">
        <v>147</v>
      </c>
      <c r="Q48" s="4" t="s">
        <v>131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29"/>
      <c r="DS48" s="29"/>
      <c r="DT48" s="29"/>
      <c r="DU48" s="29"/>
      <c r="DV48" s="29"/>
      <c r="DW48" s="29"/>
      <c r="DX48" s="4"/>
      <c r="DY48" s="4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4"/>
      <c r="FT48" s="29"/>
      <c r="FU48" s="29"/>
      <c r="FV48" s="4"/>
      <c r="FW48" s="4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4"/>
      <c r="GX48" s="29"/>
      <c r="GY48" s="4"/>
      <c r="GZ48" s="29"/>
      <c r="HA48" s="4"/>
      <c r="HB48" s="29"/>
      <c r="HC48" s="4"/>
      <c r="HD48" s="29"/>
      <c r="HE48" s="29"/>
      <c r="HF48" s="29"/>
      <c r="HG48" s="29"/>
      <c r="HH48" s="29"/>
      <c r="HI48" s="29"/>
      <c r="HJ48" s="29"/>
      <c r="HK48" s="29"/>
      <c r="HL48" s="4"/>
      <c r="HM48" s="4"/>
      <c r="HN48" s="29"/>
      <c r="HO48" s="29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7"/>
      <c r="IE48" s="7"/>
      <c r="IG48" s="4"/>
      <c r="IH48" s="4"/>
      <c r="II48" s="4"/>
      <c r="IJ48" s="7"/>
      <c r="IM48" s="21"/>
      <c r="IN48" s="21"/>
      <c r="IO48" s="21"/>
      <c r="IP48" s="21"/>
      <c r="IQ48" s="21"/>
      <c r="IR48" s="21"/>
      <c r="IS48" s="21"/>
    </row>
    <row r="49" spans="1:253" ht="15.75" customHeight="1" x14ac:dyDescent="0.5">
      <c r="A49" s="3">
        <v>45</v>
      </c>
      <c r="B49" s="4" t="s">
        <v>56</v>
      </c>
      <c r="C49" s="4" t="s">
        <v>43</v>
      </c>
      <c r="D49" s="4" t="s">
        <v>31</v>
      </c>
      <c r="E49" s="4" t="s">
        <v>245</v>
      </c>
      <c r="F49" s="4" t="s">
        <v>97</v>
      </c>
      <c r="G49" s="4" t="s">
        <v>183</v>
      </c>
      <c r="H49" s="4" t="s">
        <v>158</v>
      </c>
      <c r="I49" s="4" t="s">
        <v>306</v>
      </c>
      <c r="J49" s="4" t="s">
        <v>19</v>
      </c>
      <c r="K49" s="4" t="s">
        <v>37</v>
      </c>
      <c r="L49" s="4" t="s">
        <v>93</v>
      </c>
      <c r="M49" s="4" t="s">
        <v>18</v>
      </c>
      <c r="N49" s="4" t="s">
        <v>53</v>
      </c>
      <c r="O49" s="4" t="s">
        <v>103</v>
      </c>
      <c r="P49" s="4" t="s">
        <v>144</v>
      </c>
      <c r="Q49" s="4" t="s">
        <v>11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29"/>
      <c r="DS49" s="29"/>
      <c r="DT49" s="29"/>
      <c r="DU49" s="29"/>
      <c r="DV49" s="29"/>
      <c r="DW49" s="29"/>
      <c r="DX49" s="4"/>
      <c r="DY49" s="4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4"/>
      <c r="GL49" s="4"/>
      <c r="GM49" s="4"/>
      <c r="GN49" s="4"/>
      <c r="GO49" s="4"/>
      <c r="GP49" s="4"/>
      <c r="GQ49" s="4"/>
      <c r="GR49" s="4"/>
      <c r="GS49" s="4"/>
      <c r="GT49" s="29"/>
      <c r="GU49" s="29"/>
      <c r="GV49" s="29"/>
      <c r="GW49" s="4"/>
      <c r="GX49" s="29"/>
      <c r="GY49" s="4"/>
      <c r="GZ49" s="29"/>
      <c r="HA49" s="29"/>
      <c r="HB49" s="29"/>
      <c r="HC49" s="29"/>
      <c r="HD49" s="29"/>
      <c r="HE49" s="29"/>
      <c r="HF49" s="4"/>
      <c r="HG49" s="29"/>
      <c r="HH49" s="29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7"/>
      <c r="IE49" s="7"/>
      <c r="IG49" s="4"/>
      <c r="IH49" s="4"/>
      <c r="II49" s="4"/>
      <c r="IJ49" s="4"/>
      <c r="IM49" s="21"/>
      <c r="IN49" s="21"/>
      <c r="IO49" s="21"/>
      <c r="IP49" s="21"/>
      <c r="IQ49" s="21"/>
      <c r="IR49" s="21"/>
      <c r="IS49" s="21"/>
    </row>
    <row r="50" spans="1:253" ht="15.75" customHeight="1" x14ac:dyDescent="0.5">
      <c r="A50" s="3">
        <v>46</v>
      </c>
      <c r="B50" s="4" t="s">
        <v>47</v>
      </c>
      <c r="C50" s="4" t="s">
        <v>477</v>
      </c>
      <c r="D50" s="4" t="s">
        <v>42</v>
      </c>
      <c r="E50" s="4" t="s">
        <v>120</v>
      </c>
      <c r="F50" s="4" t="s">
        <v>141</v>
      </c>
      <c r="G50" s="4" t="s">
        <v>523</v>
      </c>
      <c r="H50" s="4" t="s">
        <v>81</v>
      </c>
      <c r="I50" s="4" t="s">
        <v>129</v>
      </c>
      <c r="J50" s="4" t="s">
        <v>20</v>
      </c>
      <c r="K50" s="4" t="s">
        <v>44</v>
      </c>
      <c r="L50" s="4" t="s">
        <v>177</v>
      </c>
      <c r="M50" s="4" t="s">
        <v>55</v>
      </c>
      <c r="N50" s="4" t="s">
        <v>54</v>
      </c>
      <c r="O50" s="4" t="s">
        <v>56</v>
      </c>
      <c r="P50" s="4" t="s">
        <v>247</v>
      </c>
      <c r="Q50" s="4" t="s">
        <v>132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29"/>
      <c r="DS50" s="29"/>
      <c r="DT50" s="29"/>
      <c r="DU50" s="29"/>
      <c r="DV50" s="29"/>
      <c r="DW50" s="29"/>
      <c r="DX50" s="4"/>
      <c r="DY50" s="4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4"/>
      <c r="FU50" s="29"/>
      <c r="FV50" s="4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4"/>
      <c r="GL50" s="4"/>
      <c r="GM50" s="4"/>
      <c r="GN50" s="4"/>
      <c r="GO50" s="4"/>
      <c r="GP50" s="4"/>
      <c r="GQ50" s="4"/>
      <c r="GR50" s="4"/>
      <c r="GS50" s="4"/>
      <c r="GT50" s="29"/>
      <c r="GU50" s="4"/>
      <c r="GV50" s="4"/>
      <c r="GW50" s="4"/>
      <c r="GX50" s="4"/>
      <c r="GY50" s="4"/>
      <c r="GZ50" s="29"/>
      <c r="HA50" s="29"/>
      <c r="HB50" s="4"/>
      <c r="HC50" s="4"/>
      <c r="HD50" s="29"/>
      <c r="HE50" s="29"/>
      <c r="HF50" s="29"/>
      <c r="HG50" s="29"/>
      <c r="HH50" s="29"/>
      <c r="HI50" s="29"/>
      <c r="HJ50" s="29"/>
      <c r="HK50" s="29"/>
      <c r="HL50" s="4"/>
      <c r="HM50" s="4"/>
      <c r="HN50" s="29"/>
      <c r="HO50" s="29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7"/>
      <c r="IE50" s="7"/>
      <c r="IG50" s="4"/>
      <c r="IH50" s="4"/>
      <c r="II50" s="4"/>
      <c r="IJ50" s="4"/>
      <c r="IM50" s="21"/>
      <c r="IN50" s="21"/>
      <c r="IO50" s="21"/>
      <c r="IP50" s="21"/>
      <c r="IQ50" s="21"/>
      <c r="IR50" s="21"/>
      <c r="IS50" s="21"/>
    </row>
    <row r="51" spans="1:253" ht="15.75" customHeight="1" x14ac:dyDescent="0.5">
      <c r="A51" s="3">
        <v>47</v>
      </c>
      <c r="B51" s="4" t="s">
        <v>293</v>
      </c>
      <c r="C51" s="4" t="s">
        <v>96</v>
      </c>
      <c r="D51" s="4" t="s">
        <v>221</v>
      </c>
      <c r="E51" s="4" t="s">
        <v>202</v>
      </c>
      <c r="F51" s="4" t="s">
        <v>142</v>
      </c>
      <c r="G51" s="4" t="s">
        <v>524</v>
      </c>
      <c r="H51" s="4" t="s">
        <v>195</v>
      </c>
      <c r="I51" s="4" t="s">
        <v>189</v>
      </c>
      <c r="J51" s="4" t="s">
        <v>137</v>
      </c>
      <c r="K51" s="4" t="s">
        <v>93</v>
      </c>
      <c r="L51" s="4" t="s">
        <v>88</v>
      </c>
      <c r="M51" s="4" t="s">
        <v>31</v>
      </c>
      <c r="N51" s="4" t="s">
        <v>55</v>
      </c>
      <c r="O51" s="4" t="s">
        <v>259</v>
      </c>
      <c r="P51" s="4" t="s">
        <v>153</v>
      </c>
      <c r="Q51" s="4" t="s">
        <v>133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29"/>
      <c r="EZ51" s="4"/>
      <c r="FA51" s="4"/>
      <c r="FB51" s="29"/>
      <c r="FC51" s="29"/>
      <c r="FD51" s="4"/>
      <c r="FE51" s="29"/>
      <c r="FF51" s="29"/>
      <c r="FG51" s="4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4"/>
      <c r="GX51" s="29"/>
      <c r="GY51" s="4"/>
      <c r="GZ51" s="29"/>
      <c r="HA51" s="29"/>
      <c r="HB51" s="29"/>
      <c r="HC51" s="29"/>
      <c r="HD51" s="29"/>
      <c r="HE51" s="4"/>
      <c r="HF51" s="29"/>
      <c r="HG51" s="4"/>
      <c r="HH51" s="29"/>
      <c r="HI51" s="4"/>
      <c r="HJ51" s="4"/>
      <c r="HK51" s="4"/>
      <c r="HL51" s="4"/>
      <c r="HM51" s="4"/>
      <c r="HN51" s="29"/>
      <c r="HO51" s="29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7"/>
      <c r="IE51" s="7"/>
      <c r="IG51" s="4"/>
      <c r="IH51" s="4"/>
      <c r="II51" s="4"/>
      <c r="IJ51" s="4"/>
      <c r="IM51" s="21"/>
      <c r="IN51" s="21"/>
      <c r="IO51" s="21"/>
      <c r="IP51" s="21"/>
      <c r="IQ51" s="21"/>
      <c r="IR51" s="21"/>
      <c r="IS51" s="21"/>
    </row>
    <row r="52" spans="1:253" ht="15.75" customHeight="1" x14ac:dyDescent="0.5">
      <c r="A52" s="3">
        <v>48</v>
      </c>
      <c r="B52" s="4" t="s">
        <v>46</v>
      </c>
      <c r="C52" s="4" t="s">
        <v>89</v>
      </c>
      <c r="D52" s="4" t="s">
        <v>71</v>
      </c>
      <c r="E52" s="4" t="s">
        <v>231</v>
      </c>
      <c r="F52" s="4" t="s">
        <v>102</v>
      </c>
      <c r="G52" s="4" t="s">
        <v>307</v>
      </c>
      <c r="H52" s="4" t="s">
        <v>210</v>
      </c>
      <c r="I52" s="4" t="s">
        <v>259</v>
      </c>
      <c r="J52" s="4" t="s">
        <v>243</v>
      </c>
      <c r="K52" s="4" t="s">
        <v>94</v>
      </c>
      <c r="L52" s="4" t="s">
        <v>104</v>
      </c>
      <c r="M52" s="4" t="s">
        <v>34</v>
      </c>
      <c r="N52" s="4" t="s">
        <v>56</v>
      </c>
      <c r="O52" s="4" t="s">
        <v>129</v>
      </c>
      <c r="P52" s="4" t="s">
        <v>49</v>
      </c>
      <c r="Q52" s="4" t="s">
        <v>58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22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22"/>
      <c r="CA52" s="22"/>
      <c r="CB52" s="22"/>
      <c r="CC52" s="22"/>
      <c r="CD52" s="22"/>
      <c r="CE52" s="22"/>
      <c r="CF52" s="4"/>
      <c r="CG52" s="4"/>
      <c r="CH52" s="22"/>
      <c r="CI52" s="22"/>
      <c r="CJ52" s="4"/>
      <c r="CK52" s="4"/>
      <c r="CL52" s="4"/>
      <c r="CM52" s="4"/>
      <c r="CN52" s="4"/>
      <c r="CO52" s="4"/>
      <c r="CP52" s="4"/>
      <c r="CQ52" s="4"/>
      <c r="CR52" s="22"/>
      <c r="CS52" s="22"/>
      <c r="CT52" s="4"/>
      <c r="CU52" s="22"/>
      <c r="CV52" s="22"/>
      <c r="CW52" s="22"/>
      <c r="CX52" s="22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29"/>
      <c r="DS52" s="29"/>
      <c r="DT52" s="29"/>
      <c r="DU52" s="29"/>
      <c r="DV52" s="29"/>
      <c r="DW52" s="29"/>
      <c r="DX52" s="4"/>
      <c r="DY52" s="4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4"/>
      <c r="FG52" s="4"/>
      <c r="FH52" s="29"/>
      <c r="FI52" s="29"/>
      <c r="FJ52" s="29"/>
      <c r="FK52" s="29"/>
      <c r="FL52" s="29"/>
      <c r="FM52" s="29"/>
      <c r="FN52" s="29"/>
      <c r="FO52" s="4"/>
      <c r="FP52" s="29"/>
      <c r="FQ52" s="29"/>
      <c r="FR52" s="4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4"/>
      <c r="GV52" s="4"/>
      <c r="GW52" s="4"/>
      <c r="GX52" s="29"/>
      <c r="GY52" s="4"/>
      <c r="GZ52" s="29"/>
      <c r="HA52" s="29"/>
      <c r="HB52" s="29"/>
      <c r="HC52" s="29"/>
      <c r="HD52" s="29"/>
      <c r="HE52" s="29"/>
      <c r="HF52" s="29"/>
      <c r="HG52" s="29"/>
      <c r="HH52" s="29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7"/>
      <c r="IE52" s="7"/>
      <c r="IG52" s="4"/>
      <c r="IH52" s="4"/>
      <c r="II52" s="4"/>
      <c r="IJ52" s="4"/>
      <c r="IM52" s="21"/>
      <c r="IN52" s="21"/>
      <c r="IO52" s="21"/>
      <c r="IP52" s="21"/>
      <c r="IQ52" s="21"/>
      <c r="IR52" s="21"/>
      <c r="IS52" s="21"/>
    </row>
    <row r="53" spans="1:253" ht="15.75" customHeight="1" x14ac:dyDescent="0.5">
      <c r="A53" s="3">
        <v>49</v>
      </c>
      <c r="B53" s="4" t="s">
        <v>247</v>
      </c>
      <c r="C53" s="4" t="s">
        <v>674</v>
      </c>
      <c r="D53" s="4" t="s">
        <v>73</v>
      </c>
      <c r="E53" s="4" t="s">
        <v>43</v>
      </c>
      <c r="F53" s="4" t="s">
        <v>129</v>
      </c>
      <c r="G53" s="4" t="s">
        <v>177</v>
      </c>
      <c r="H53" s="4" t="s">
        <v>191</v>
      </c>
      <c r="I53" s="4" t="s">
        <v>307</v>
      </c>
      <c r="J53" s="4" t="s">
        <v>55</v>
      </c>
      <c r="K53" s="4" t="s">
        <v>73</v>
      </c>
      <c r="L53" s="4" t="s">
        <v>34</v>
      </c>
      <c r="M53" s="4" t="s">
        <v>47</v>
      </c>
      <c r="N53" s="4" t="s">
        <v>57</v>
      </c>
      <c r="O53" s="4" t="s">
        <v>57</v>
      </c>
      <c r="P53" s="4" t="s">
        <v>56</v>
      </c>
      <c r="Q53" s="4" t="s">
        <v>60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29"/>
      <c r="DS53" s="29"/>
      <c r="DT53" s="29"/>
      <c r="DU53" s="29"/>
      <c r="DV53" s="29"/>
      <c r="DW53" s="29"/>
      <c r="DX53" s="4"/>
      <c r="DY53" s="4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4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4"/>
      <c r="GV53" s="4"/>
      <c r="GW53" s="4"/>
      <c r="GX53" s="29"/>
      <c r="GY53" s="4"/>
      <c r="GZ53" s="29"/>
      <c r="HA53" s="29"/>
      <c r="HB53" s="29"/>
      <c r="HC53" s="29"/>
      <c r="HD53" s="29"/>
      <c r="HE53" s="4"/>
      <c r="HF53" s="29"/>
      <c r="HG53" s="7"/>
      <c r="HH53" s="29"/>
      <c r="HI53" s="4"/>
      <c r="HJ53" s="4"/>
      <c r="HK53" s="4"/>
      <c r="HL53" s="4"/>
      <c r="HM53" s="4"/>
      <c r="HN53" s="29"/>
      <c r="HO53" s="29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7"/>
      <c r="IE53" s="7"/>
      <c r="IG53" s="4"/>
      <c r="IH53" s="4"/>
      <c r="II53" s="4"/>
      <c r="IJ53" s="4"/>
      <c r="IM53" s="21"/>
      <c r="IN53" s="21"/>
      <c r="IO53" s="21"/>
      <c r="IP53" s="21"/>
      <c r="IQ53" s="21"/>
      <c r="IR53" s="21"/>
      <c r="IS53" s="21"/>
    </row>
    <row r="54" spans="1:253" ht="15.75" customHeight="1" x14ac:dyDescent="0.5">
      <c r="A54" s="3">
        <v>50</v>
      </c>
      <c r="B54" s="4" t="s">
        <v>392</v>
      </c>
      <c r="C54" s="4" t="s">
        <v>253</v>
      </c>
      <c r="D54" s="4" t="s">
        <v>242</v>
      </c>
      <c r="E54" s="4" t="s">
        <v>96</v>
      </c>
      <c r="F54" s="4" t="s">
        <v>44</v>
      </c>
      <c r="G54" s="4" t="s">
        <v>525</v>
      </c>
      <c r="H54" s="4" t="s">
        <v>55</v>
      </c>
      <c r="I54" s="4" t="s">
        <v>308</v>
      </c>
      <c r="J54" s="4" t="s">
        <v>368</v>
      </c>
      <c r="K54" s="4" t="s">
        <v>61</v>
      </c>
      <c r="L54" s="4" t="s">
        <v>162</v>
      </c>
      <c r="M54" s="4" t="s">
        <v>158</v>
      </c>
      <c r="N54" s="4" t="s">
        <v>58</v>
      </c>
      <c r="O54" s="4" t="s">
        <v>177</v>
      </c>
      <c r="P54" s="4" t="s">
        <v>320</v>
      </c>
      <c r="Q54" s="4" t="s">
        <v>89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29"/>
      <c r="EB54" s="29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29"/>
      <c r="FC54" s="4"/>
      <c r="FD54" s="29"/>
      <c r="FE54" s="29"/>
      <c r="FF54" s="29"/>
      <c r="FG54" s="29"/>
      <c r="FH54" s="29"/>
      <c r="FI54" s="29"/>
      <c r="FJ54" s="4"/>
      <c r="FK54" s="4"/>
      <c r="FL54" s="29"/>
      <c r="FM54" s="29"/>
      <c r="FN54" s="29"/>
      <c r="FO54" s="29"/>
      <c r="FP54" s="4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4"/>
      <c r="GX54" s="29"/>
      <c r="GY54" s="4"/>
      <c r="GZ54" s="29"/>
      <c r="HA54" s="29"/>
      <c r="HB54" s="29"/>
      <c r="HC54" s="4"/>
      <c r="HD54" s="29"/>
      <c r="HE54" s="29"/>
      <c r="HF54" s="29"/>
      <c r="HG54" s="29"/>
      <c r="HH54" s="29"/>
      <c r="HI54" s="4"/>
      <c r="HJ54" s="4"/>
      <c r="HK54" s="4"/>
      <c r="HL54" s="4"/>
      <c r="HM54" s="4"/>
      <c r="HN54" s="29"/>
      <c r="HO54" s="29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7"/>
      <c r="IE54" s="7"/>
      <c r="IG54" s="4"/>
      <c r="IH54" s="4"/>
      <c r="II54" s="4"/>
      <c r="IJ54" s="4"/>
      <c r="IM54" s="21"/>
      <c r="IN54" s="21"/>
      <c r="IO54" s="21"/>
      <c r="IP54" s="21"/>
      <c r="IQ54" s="21"/>
      <c r="IR54" s="21"/>
      <c r="IS54" s="21"/>
    </row>
    <row r="55" spans="1:253" ht="15.75" customHeight="1" x14ac:dyDescent="0.5">
      <c r="A55" s="3">
        <v>51</v>
      </c>
      <c r="B55" s="4" t="s">
        <v>291</v>
      </c>
      <c r="C55" s="4" t="s">
        <v>221</v>
      </c>
      <c r="D55" s="4" t="s">
        <v>247</v>
      </c>
      <c r="E55" s="4" t="s">
        <v>42</v>
      </c>
      <c r="F55" s="4" t="s">
        <v>26</v>
      </c>
      <c r="G55" s="4" t="s">
        <v>526</v>
      </c>
      <c r="H55" s="4" t="s">
        <v>187</v>
      </c>
      <c r="I55" s="4" t="s">
        <v>309</v>
      </c>
      <c r="J55" s="4" t="s">
        <v>305</v>
      </c>
      <c r="K55" s="4" t="s">
        <v>95</v>
      </c>
      <c r="L55" s="4" t="s">
        <v>158</v>
      </c>
      <c r="M55" s="4" t="s">
        <v>114</v>
      </c>
      <c r="N55" s="4" t="s">
        <v>59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29"/>
      <c r="DS55" s="29"/>
      <c r="DT55" s="29"/>
      <c r="DU55" s="29"/>
      <c r="DV55" s="29"/>
      <c r="DW55" s="29"/>
      <c r="DX55" s="4"/>
      <c r="DY55" s="4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4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4"/>
      <c r="GX55" s="29"/>
      <c r="GY55" s="4"/>
      <c r="GZ55" s="29"/>
      <c r="HA55" s="29"/>
      <c r="HB55" s="29"/>
      <c r="HC55" s="29"/>
      <c r="HD55" s="29"/>
      <c r="HE55" s="29"/>
      <c r="HF55" s="29"/>
      <c r="HG55" s="29"/>
      <c r="HH55" s="4"/>
      <c r="HI55" s="4"/>
      <c r="HJ55" s="4"/>
      <c r="HK55" s="4"/>
      <c r="HL55" s="4"/>
      <c r="HM55" s="4"/>
      <c r="HN55" s="29"/>
      <c r="HO55" s="29"/>
      <c r="HP55" s="4"/>
      <c r="HQ55" s="4"/>
      <c r="HR55" s="4"/>
      <c r="HS55" s="4"/>
      <c r="HT55" s="4"/>
      <c r="HU55" s="4"/>
      <c r="HV55" s="4"/>
      <c r="HW55" s="4"/>
      <c r="HX55" s="4"/>
      <c r="HY55" s="29"/>
      <c r="HZ55" s="4"/>
      <c r="IA55" s="4"/>
      <c r="IB55" s="4"/>
      <c r="IC55" s="4"/>
      <c r="ID55" s="7"/>
      <c r="IE55" s="7"/>
      <c r="IG55" s="4"/>
      <c r="IH55" s="29"/>
      <c r="II55" s="4"/>
      <c r="IJ55" s="7"/>
      <c r="IM55" s="21"/>
      <c r="IN55" s="21"/>
      <c r="IO55" s="21"/>
      <c r="IP55" s="21"/>
      <c r="IQ55" s="21"/>
      <c r="IR55" s="21"/>
      <c r="IS55" s="21"/>
    </row>
    <row r="56" spans="1:253" ht="15.75" customHeight="1" x14ac:dyDescent="0.5">
      <c r="A56" s="3">
        <v>52</v>
      </c>
      <c r="B56" s="4" t="s">
        <v>91</v>
      </c>
      <c r="C56" s="4" t="s">
        <v>147</v>
      </c>
      <c r="D56" s="4" t="s">
        <v>38</v>
      </c>
      <c r="E56" s="4" t="s">
        <v>208</v>
      </c>
      <c r="F56" s="4" t="s">
        <v>91</v>
      </c>
      <c r="G56" s="4" t="s">
        <v>527</v>
      </c>
      <c r="H56" s="4" t="s">
        <v>48</v>
      </c>
      <c r="I56" s="4" t="s">
        <v>310</v>
      </c>
      <c r="J56" s="4" t="s">
        <v>369</v>
      </c>
      <c r="K56" s="4" t="s">
        <v>96</v>
      </c>
      <c r="L56" s="4" t="s">
        <v>71</v>
      </c>
      <c r="M56" s="4" t="s">
        <v>102</v>
      </c>
      <c r="N56" s="4" t="s">
        <v>60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29"/>
      <c r="DS56" s="29"/>
      <c r="DT56" s="29"/>
      <c r="DU56" s="29"/>
      <c r="DV56" s="29"/>
      <c r="DW56" s="29"/>
      <c r="DX56" s="4"/>
      <c r="DY56" s="4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4"/>
      <c r="FE56" s="29"/>
      <c r="FF56" s="29"/>
      <c r="FG56" s="4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4"/>
      <c r="GX56" s="29"/>
      <c r="GY56" s="4"/>
      <c r="GZ56" s="29"/>
      <c r="HA56" s="29"/>
      <c r="HB56" s="29"/>
      <c r="HC56" s="29"/>
      <c r="HD56" s="29"/>
      <c r="HE56" s="29"/>
      <c r="HF56" s="29"/>
      <c r="HG56" s="29"/>
      <c r="HH56" s="4"/>
      <c r="HI56" s="4"/>
      <c r="HJ56" s="4"/>
      <c r="HK56" s="4"/>
      <c r="HL56" s="4"/>
      <c r="HM56" s="4"/>
      <c r="HN56" s="29"/>
      <c r="HO56" s="29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7"/>
      <c r="IE56" s="7"/>
      <c r="IG56" s="4"/>
      <c r="IH56" s="29"/>
      <c r="II56" s="4"/>
      <c r="IJ56" s="4"/>
      <c r="IM56" s="21"/>
      <c r="IN56" s="21"/>
      <c r="IO56" s="21"/>
      <c r="IP56" s="21"/>
      <c r="IQ56" s="21"/>
      <c r="IR56" s="21"/>
      <c r="IS56" s="21"/>
    </row>
    <row r="57" spans="1:253" ht="15.75" customHeight="1" x14ac:dyDescent="0.5">
      <c r="A57" s="3">
        <v>53</v>
      </c>
      <c r="B57" s="4" t="s">
        <v>45</v>
      </c>
      <c r="C57" s="4" t="s">
        <v>197</v>
      </c>
      <c r="D57" s="4" t="s">
        <v>241</v>
      </c>
      <c r="E57" s="22" t="s">
        <v>68</v>
      </c>
      <c r="F57" s="4" t="s">
        <v>143</v>
      </c>
      <c r="G57" s="4" t="s">
        <v>528</v>
      </c>
      <c r="H57" s="4" t="s">
        <v>129</v>
      </c>
      <c r="I57" s="4" t="s">
        <v>244</v>
      </c>
      <c r="J57" s="4" t="s">
        <v>273</v>
      </c>
      <c r="K57" s="4" t="s">
        <v>97</v>
      </c>
      <c r="L57" s="4" t="s">
        <v>141</v>
      </c>
      <c r="M57" s="4" t="s">
        <v>139</v>
      </c>
      <c r="N57" s="4" t="s">
        <v>61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29"/>
      <c r="DS57" s="29"/>
      <c r="DT57" s="29"/>
      <c r="DU57" s="29"/>
      <c r="DV57" s="29"/>
      <c r="DW57" s="29"/>
      <c r="DX57" s="4"/>
      <c r="DY57" s="4"/>
      <c r="DZ57" s="29"/>
      <c r="EA57" s="4"/>
      <c r="EB57" s="4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4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29"/>
      <c r="GY57" s="4"/>
      <c r="GZ57" s="29"/>
      <c r="HA57" s="29"/>
      <c r="HB57" s="29"/>
      <c r="HC57" s="29"/>
      <c r="HD57" s="29"/>
      <c r="HE57" s="29"/>
      <c r="HF57" s="29"/>
      <c r="HG57" s="29"/>
      <c r="HH57" s="4"/>
      <c r="HI57" s="4"/>
      <c r="HJ57" s="4"/>
      <c r="HK57" s="4"/>
      <c r="HL57" s="4"/>
      <c r="HM57" s="4"/>
      <c r="HN57" s="29"/>
      <c r="HO57" s="29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7"/>
      <c r="IE57" s="7"/>
      <c r="IG57" s="4"/>
      <c r="IH57" s="29"/>
      <c r="II57" s="4"/>
      <c r="IJ57" s="4"/>
      <c r="IM57" s="21"/>
      <c r="IN57" s="21"/>
      <c r="IO57" s="21"/>
      <c r="IP57" s="21"/>
      <c r="IQ57" s="21"/>
      <c r="IR57" s="21"/>
      <c r="IS57" s="21"/>
    </row>
    <row r="58" spans="1:253" ht="15.75" customHeight="1" x14ac:dyDescent="0.5">
      <c r="A58" s="3">
        <v>54</v>
      </c>
      <c r="B58" s="4" t="s">
        <v>146</v>
      </c>
      <c r="C58" s="4" t="s">
        <v>245</v>
      </c>
      <c r="D58" s="4" t="s">
        <v>89</v>
      </c>
      <c r="E58" s="4" t="s">
        <v>796</v>
      </c>
      <c r="F58" s="4" t="s">
        <v>104</v>
      </c>
      <c r="G58" s="4" t="s">
        <v>529</v>
      </c>
      <c r="H58" s="4" t="s">
        <v>56</v>
      </c>
      <c r="I58" s="4" t="s">
        <v>107</v>
      </c>
      <c r="J58" s="4" t="s">
        <v>159</v>
      </c>
      <c r="K58" s="4" t="s">
        <v>98</v>
      </c>
      <c r="L58" s="4" t="s">
        <v>114</v>
      </c>
      <c r="M58" s="4" t="s">
        <v>93</v>
      </c>
      <c r="N58" s="4" t="s">
        <v>62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29"/>
      <c r="DS58" s="29"/>
      <c r="DT58" s="29"/>
      <c r="DU58" s="29"/>
      <c r="DV58" s="29"/>
      <c r="DW58" s="29"/>
      <c r="DX58" s="4"/>
      <c r="DY58" s="4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4"/>
      <c r="FI58" s="4"/>
      <c r="FJ58" s="29"/>
      <c r="FK58" s="29"/>
      <c r="FL58" s="4"/>
      <c r="FM58" s="4"/>
      <c r="FN58" s="29"/>
      <c r="FO58" s="29"/>
      <c r="FP58" s="4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4"/>
      <c r="GL58" s="4"/>
      <c r="GM58" s="4"/>
      <c r="GN58" s="4"/>
      <c r="GO58" s="4"/>
      <c r="GP58" s="4"/>
      <c r="GQ58" s="4"/>
      <c r="GR58" s="4"/>
      <c r="GS58" s="4"/>
      <c r="GT58" s="29"/>
      <c r="GU58" s="4"/>
      <c r="GV58" s="4"/>
      <c r="GW58" s="4"/>
      <c r="GX58" s="29"/>
      <c r="GY58" s="4"/>
      <c r="GZ58" s="29"/>
      <c r="HA58" s="4"/>
      <c r="HB58" s="29"/>
      <c r="HC58" s="29"/>
      <c r="HD58" s="29"/>
      <c r="HE58" s="29"/>
      <c r="HF58" s="29"/>
      <c r="HG58" s="29"/>
      <c r="HH58" s="4"/>
      <c r="HI58" s="4"/>
      <c r="HJ58" s="4"/>
      <c r="HK58" s="4"/>
      <c r="HL58" s="4"/>
      <c r="HM58" s="4"/>
      <c r="HN58" s="29"/>
      <c r="HO58" s="29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7"/>
      <c r="IE58" s="7"/>
      <c r="IG58" s="4"/>
      <c r="IH58" s="29"/>
      <c r="II58" s="4"/>
      <c r="IJ58" s="29"/>
      <c r="IM58" s="21"/>
      <c r="IN58" s="21"/>
      <c r="IO58" s="21"/>
      <c r="IP58" s="21"/>
      <c r="IQ58" s="21"/>
      <c r="IR58" s="21"/>
      <c r="IS58" s="21"/>
    </row>
    <row r="59" spans="1:253" ht="15.75" customHeight="1" x14ac:dyDescent="0.5">
      <c r="A59" s="3">
        <v>55</v>
      </c>
      <c r="B59" s="4" t="s">
        <v>393</v>
      </c>
      <c r="C59" s="4" t="s">
        <v>42</v>
      </c>
      <c r="D59" s="4" t="s">
        <v>737</v>
      </c>
      <c r="E59" s="4" t="s">
        <v>218</v>
      </c>
      <c r="F59" s="4" t="s">
        <v>89</v>
      </c>
      <c r="G59" s="4" t="s">
        <v>164</v>
      </c>
      <c r="H59" s="4" t="s">
        <v>189</v>
      </c>
      <c r="I59" s="4" t="s">
        <v>19</v>
      </c>
      <c r="J59" s="4" t="s">
        <v>271</v>
      </c>
      <c r="K59" s="4" t="s">
        <v>48</v>
      </c>
      <c r="L59" s="4" t="s">
        <v>197</v>
      </c>
      <c r="M59" s="4" t="s">
        <v>125</v>
      </c>
      <c r="N59" s="4" t="s">
        <v>63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22"/>
      <c r="CG59" s="22"/>
      <c r="CH59" s="4"/>
      <c r="CI59" s="4"/>
      <c r="CJ59" s="22"/>
      <c r="CK59" s="22"/>
      <c r="CL59" s="22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22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29"/>
      <c r="DS59" s="29"/>
      <c r="DT59" s="29"/>
      <c r="DU59" s="29"/>
      <c r="DV59" s="29"/>
      <c r="DW59" s="29"/>
      <c r="DX59" s="4"/>
      <c r="DY59" s="4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4"/>
      <c r="FI59" s="4"/>
      <c r="FJ59" s="29"/>
      <c r="FK59" s="29"/>
      <c r="FL59" s="4"/>
      <c r="FM59" s="4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4"/>
      <c r="GJ59" s="4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4"/>
      <c r="GV59" s="4"/>
      <c r="GW59" s="4"/>
      <c r="GX59" s="29"/>
      <c r="GY59" s="4"/>
      <c r="GZ59" s="29"/>
      <c r="HA59" s="29"/>
      <c r="HB59" s="29"/>
      <c r="HC59" s="29"/>
      <c r="HD59" s="29"/>
      <c r="HE59" s="29"/>
      <c r="HF59" s="29"/>
      <c r="HG59" s="29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7"/>
      <c r="IE59" s="7"/>
      <c r="IG59" s="4"/>
      <c r="IH59" s="29"/>
      <c r="II59" s="4"/>
      <c r="IJ59" s="29"/>
      <c r="IM59" s="21"/>
      <c r="IN59" s="21"/>
      <c r="IO59" s="21"/>
      <c r="IP59" s="21"/>
      <c r="IQ59" s="21"/>
      <c r="IR59" s="21"/>
      <c r="IS59" s="21"/>
    </row>
    <row r="60" spans="1:253" ht="15.75" customHeight="1" x14ac:dyDescent="0.5">
      <c r="A60" s="3">
        <v>56</v>
      </c>
      <c r="B60" s="4" t="s">
        <v>394</v>
      </c>
      <c r="C60" s="4" t="s">
        <v>204</v>
      </c>
      <c r="D60" s="4" t="s">
        <v>178</v>
      </c>
      <c r="E60" s="4" t="s">
        <v>200</v>
      </c>
      <c r="F60" s="4" t="s">
        <v>56</v>
      </c>
      <c r="G60" s="4" t="s">
        <v>530</v>
      </c>
      <c r="H60" s="4" t="s">
        <v>216</v>
      </c>
      <c r="I60" s="4" t="s">
        <v>137</v>
      </c>
      <c r="J60" s="4" t="s">
        <v>166</v>
      </c>
      <c r="K60" s="4" t="s">
        <v>36</v>
      </c>
      <c r="L60" s="4" t="s">
        <v>73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29"/>
      <c r="DS60" s="29"/>
      <c r="DT60" s="29"/>
      <c r="DU60" s="29"/>
      <c r="DV60" s="29"/>
      <c r="DW60" s="29"/>
      <c r="DX60" s="4"/>
      <c r="DY60" s="4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4"/>
      <c r="EZ60" s="29"/>
      <c r="FA60" s="29"/>
      <c r="FB60" s="29"/>
      <c r="FC60" s="4"/>
      <c r="FD60" s="29"/>
      <c r="FE60" s="29"/>
      <c r="FF60" s="29"/>
      <c r="FG60" s="29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29"/>
      <c r="FS60" s="29"/>
      <c r="FT60" s="4"/>
      <c r="FU60" s="29"/>
      <c r="FV60" s="4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4"/>
      <c r="GX60" s="29"/>
      <c r="GY60" s="4"/>
      <c r="GZ60" s="29"/>
      <c r="HA60" s="29"/>
      <c r="HB60" s="29"/>
      <c r="HC60" s="4"/>
      <c r="HD60" s="29"/>
      <c r="HE60" s="29"/>
      <c r="HF60" s="29"/>
      <c r="HG60" s="29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7"/>
      <c r="IE60" s="7"/>
      <c r="IG60" s="4"/>
      <c r="IH60" s="29"/>
      <c r="II60" s="4"/>
      <c r="IJ60" s="29"/>
      <c r="IM60" s="21"/>
      <c r="IN60" s="21"/>
      <c r="IO60" s="21"/>
      <c r="IP60" s="21"/>
      <c r="IQ60" s="21"/>
      <c r="IR60" s="21"/>
      <c r="IS60" s="21"/>
    </row>
    <row r="61" spans="1:253" ht="15.75" customHeight="1" x14ac:dyDescent="0.5">
      <c r="A61" s="3">
        <v>57</v>
      </c>
      <c r="B61" s="4" t="s">
        <v>89</v>
      </c>
      <c r="C61" s="4" t="s">
        <v>277</v>
      </c>
      <c r="D61" s="4" t="s">
        <v>278</v>
      </c>
      <c r="E61" s="4" t="s">
        <v>175</v>
      </c>
      <c r="F61" s="4" t="s">
        <v>144</v>
      </c>
      <c r="G61" s="4" t="s">
        <v>531</v>
      </c>
      <c r="H61" s="4" t="s">
        <v>144</v>
      </c>
      <c r="I61" s="4" t="s">
        <v>311</v>
      </c>
      <c r="J61" s="4" t="s">
        <v>370</v>
      </c>
      <c r="K61" s="4" t="s">
        <v>99</v>
      </c>
      <c r="L61" s="22" t="s">
        <v>150</v>
      </c>
      <c r="M61" s="2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29"/>
      <c r="FC61" s="4"/>
      <c r="FD61" s="29"/>
      <c r="FE61" s="29"/>
      <c r="FF61" s="29"/>
      <c r="FG61" s="29"/>
      <c r="FH61" s="4"/>
      <c r="FI61" s="4"/>
      <c r="FJ61" s="4"/>
      <c r="FK61" s="4"/>
      <c r="FL61" s="4"/>
      <c r="FM61" s="4"/>
      <c r="FN61" s="29"/>
      <c r="FO61" s="29"/>
      <c r="FP61" s="29"/>
      <c r="FQ61" s="29"/>
      <c r="FR61" s="29"/>
      <c r="FS61" s="29"/>
      <c r="FT61" s="4"/>
      <c r="FU61" s="29"/>
      <c r="FV61" s="4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4"/>
      <c r="GX61" s="29"/>
      <c r="GY61" s="4"/>
      <c r="GZ61" s="29"/>
      <c r="HA61" s="29"/>
      <c r="HB61" s="29"/>
      <c r="HC61" s="29"/>
      <c r="HD61" s="29"/>
      <c r="HE61" s="29"/>
      <c r="HF61" s="29"/>
      <c r="HG61" s="29"/>
      <c r="HH61" s="4"/>
      <c r="HI61" s="4"/>
      <c r="HJ61" s="4"/>
      <c r="HK61" s="4"/>
      <c r="HL61" s="4"/>
      <c r="HM61" s="4"/>
      <c r="HN61" s="29"/>
      <c r="HO61" s="29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7"/>
      <c r="IE61" s="7"/>
      <c r="IG61" s="4"/>
      <c r="IH61" s="29"/>
      <c r="II61" s="4"/>
      <c r="IJ61" s="4"/>
      <c r="IM61" s="21"/>
      <c r="IN61" s="21"/>
      <c r="IO61" s="21"/>
      <c r="IP61" s="21"/>
      <c r="IQ61" s="21"/>
      <c r="IR61" s="21"/>
      <c r="IS61" s="21"/>
    </row>
    <row r="62" spans="1:253" ht="15.75" customHeight="1" x14ac:dyDescent="0.5">
      <c r="A62" s="3">
        <v>58</v>
      </c>
      <c r="B62" s="4" t="s">
        <v>395</v>
      </c>
      <c r="C62" s="22" t="s">
        <v>150</v>
      </c>
      <c r="D62" s="22" t="s">
        <v>354</v>
      </c>
      <c r="E62" s="4" t="s">
        <v>48</v>
      </c>
      <c r="F62" s="4" t="s">
        <v>100</v>
      </c>
      <c r="G62" s="4" t="s">
        <v>532</v>
      </c>
      <c r="H62" s="4" t="s">
        <v>205</v>
      </c>
      <c r="I62" s="4" t="s">
        <v>162</v>
      </c>
      <c r="J62" s="4" t="s">
        <v>371</v>
      </c>
      <c r="K62" s="4" t="s">
        <v>100</v>
      </c>
      <c r="L62" s="4" t="s">
        <v>161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29"/>
      <c r="DS62" s="29"/>
      <c r="DT62" s="29"/>
      <c r="DU62" s="29"/>
      <c r="DV62" s="29"/>
      <c r="DW62" s="29"/>
      <c r="DX62" s="4"/>
      <c r="DY62" s="4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4"/>
      <c r="FE62" s="29"/>
      <c r="FF62" s="29"/>
      <c r="FG62" s="4"/>
      <c r="FH62" s="4"/>
      <c r="FI62" s="4"/>
      <c r="FJ62" s="29"/>
      <c r="FK62" s="29"/>
      <c r="FL62" s="4"/>
      <c r="FM62" s="4"/>
      <c r="FN62" s="29"/>
      <c r="FO62" s="4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4"/>
      <c r="GL62" s="4"/>
      <c r="GM62" s="4"/>
      <c r="GN62" s="4"/>
      <c r="GO62" s="4"/>
      <c r="GP62" s="4"/>
      <c r="GQ62" s="4"/>
      <c r="GR62" s="4"/>
      <c r="GS62" s="4"/>
      <c r="GT62" s="29"/>
      <c r="GU62" s="29"/>
      <c r="GV62" s="29"/>
      <c r="GW62" s="4"/>
      <c r="GX62" s="4"/>
      <c r="GY62" s="4"/>
      <c r="GZ62" s="29"/>
      <c r="HA62" s="4"/>
      <c r="HB62" s="29"/>
      <c r="HC62" s="29"/>
      <c r="HD62" s="29"/>
      <c r="HE62" s="29"/>
      <c r="HF62" s="29"/>
      <c r="HG62" s="29"/>
      <c r="HH62" s="4"/>
      <c r="HI62" s="4"/>
      <c r="HJ62" s="4"/>
      <c r="HK62" s="4"/>
      <c r="HL62" s="4"/>
      <c r="HM62" s="4"/>
      <c r="HN62" s="29"/>
      <c r="HO62" s="29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7"/>
      <c r="IE62" s="7"/>
      <c r="IG62" s="4"/>
      <c r="IH62" s="4"/>
      <c r="II62" s="4"/>
      <c r="IJ62" s="29"/>
      <c r="IM62" s="21"/>
      <c r="IN62" s="21"/>
      <c r="IO62" s="21"/>
      <c r="IP62" s="21"/>
      <c r="IQ62" s="21"/>
      <c r="IR62" s="21"/>
      <c r="IS62" s="21"/>
    </row>
    <row r="63" spans="1:253" ht="15.75" customHeight="1" x14ac:dyDescent="0.5">
      <c r="A63" s="3">
        <v>59</v>
      </c>
      <c r="B63" s="4" t="s">
        <v>103</v>
      </c>
      <c r="C63" s="4" t="s">
        <v>413</v>
      </c>
      <c r="D63" s="4" t="s">
        <v>96</v>
      </c>
      <c r="E63" s="4" t="s">
        <v>93</v>
      </c>
      <c r="F63" s="4" t="s">
        <v>19</v>
      </c>
      <c r="G63" s="4" t="s">
        <v>533</v>
      </c>
      <c r="H63" s="4" t="s">
        <v>44</v>
      </c>
      <c r="I63" s="4" t="s">
        <v>312</v>
      </c>
      <c r="J63" s="4" t="s">
        <v>73</v>
      </c>
      <c r="K63" s="4" t="s">
        <v>101</v>
      </c>
      <c r="L63" s="4" t="s">
        <v>49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29"/>
      <c r="FC63" s="4"/>
      <c r="FD63" s="29"/>
      <c r="FE63" s="29"/>
      <c r="FF63" s="29"/>
      <c r="FG63" s="29"/>
      <c r="FH63" s="4"/>
      <c r="FI63" s="4"/>
      <c r="FJ63" s="4"/>
      <c r="FK63" s="4"/>
      <c r="FL63" s="4"/>
      <c r="FM63" s="4"/>
      <c r="FN63" s="4"/>
      <c r="FO63" s="29"/>
      <c r="FP63" s="29"/>
      <c r="FQ63" s="29"/>
      <c r="FR63" s="29"/>
      <c r="FS63" s="29"/>
      <c r="FT63" s="29"/>
      <c r="FU63" s="4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4"/>
      <c r="GX63" s="29"/>
      <c r="GY63" s="4"/>
      <c r="GZ63" s="29"/>
      <c r="HA63" s="4"/>
      <c r="HB63" s="29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29"/>
      <c r="HO63" s="29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7"/>
      <c r="IE63" s="7"/>
      <c r="IG63" s="4"/>
      <c r="IH63" s="4"/>
      <c r="II63" s="4"/>
      <c r="IJ63" s="4"/>
      <c r="IM63" s="21"/>
      <c r="IN63" s="21"/>
      <c r="IO63" s="21"/>
      <c r="IP63" s="21"/>
      <c r="IQ63" s="21"/>
      <c r="IR63" s="21"/>
      <c r="IS63" s="21"/>
    </row>
    <row r="64" spans="1:253" ht="15.75" customHeight="1" x14ac:dyDescent="0.5">
      <c r="A64" s="3">
        <v>60</v>
      </c>
      <c r="B64" s="4" t="s">
        <v>104</v>
      </c>
      <c r="C64" s="4" t="s">
        <v>33</v>
      </c>
      <c r="D64" s="4" t="s">
        <v>329</v>
      </c>
      <c r="E64" s="4" t="s">
        <v>797</v>
      </c>
      <c r="F64" s="4" t="s">
        <v>38</v>
      </c>
      <c r="G64" s="4" t="s">
        <v>534</v>
      </c>
      <c r="H64" s="4" t="s">
        <v>162</v>
      </c>
      <c r="I64" s="4" t="s">
        <v>249</v>
      </c>
      <c r="J64" s="4" t="s">
        <v>372</v>
      </c>
      <c r="K64" s="4" t="s">
        <v>102</v>
      </c>
      <c r="L64" s="4" t="s">
        <v>67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29"/>
      <c r="DM64" s="29"/>
      <c r="DN64" s="29"/>
      <c r="DO64" s="29"/>
      <c r="DP64" s="29"/>
      <c r="DQ64" s="4"/>
      <c r="DR64" s="29"/>
      <c r="DS64" s="29"/>
      <c r="DT64" s="29"/>
      <c r="DU64" s="29"/>
      <c r="DV64" s="29"/>
      <c r="DW64" s="29"/>
      <c r="DX64" s="4"/>
      <c r="DY64" s="4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4"/>
      <c r="FI64" s="4"/>
      <c r="FJ64" s="29"/>
      <c r="FK64" s="29"/>
      <c r="FL64" s="4"/>
      <c r="FM64" s="4"/>
      <c r="FN64" s="29"/>
      <c r="FO64" s="29"/>
      <c r="FP64" s="29"/>
      <c r="FQ64" s="29"/>
      <c r="FR64" s="29"/>
      <c r="FS64" s="29"/>
      <c r="FT64" s="29"/>
      <c r="FU64" s="4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4"/>
      <c r="GJ64" s="4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4"/>
      <c r="GX64" s="29"/>
      <c r="GY64" s="4"/>
      <c r="GZ64" s="29"/>
      <c r="HA64" s="29"/>
      <c r="HB64" s="29"/>
      <c r="HC64" s="29"/>
      <c r="HD64" s="29"/>
      <c r="HE64" s="29"/>
      <c r="HF64" s="29"/>
      <c r="HG64" s="29"/>
      <c r="HH64" s="4"/>
      <c r="HI64" s="4"/>
      <c r="HJ64" s="4"/>
      <c r="HK64" s="4"/>
      <c r="HL64" s="4"/>
      <c r="HM64" s="4"/>
      <c r="HN64" s="29"/>
      <c r="HO64" s="29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7"/>
      <c r="IE64" s="7"/>
      <c r="IG64" s="4"/>
      <c r="IH64" s="29"/>
      <c r="II64" s="4"/>
      <c r="IJ64" s="29"/>
      <c r="IM64" s="21"/>
      <c r="IN64" s="21"/>
      <c r="IO64" s="21"/>
      <c r="IP64" s="21"/>
      <c r="IQ64" s="21"/>
      <c r="IR64" s="21"/>
      <c r="IS64" s="21"/>
    </row>
    <row r="65" spans="1:253" ht="15.75" customHeight="1" x14ac:dyDescent="0.5">
      <c r="A65" s="3">
        <v>61</v>
      </c>
      <c r="B65" s="4" t="s">
        <v>396</v>
      </c>
      <c r="C65" s="4" t="s">
        <v>47</v>
      </c>
      <c r="D65" s="4" t="s">
        <v>689</v>
      </c>
      <c r="E65" s="4" t="s">
        <v>89</v>
      </c>
      <c r="F65" s="4" t="s">
        <v>145</v>
      </c>
      <c r="G65" s="4" t="s">
        <v>13</v>
      </c>
      <c r="H65" s="4" t="s">
        <v>50</v>
      </c>
      <c r="I65" s="4" t="s">
        <v>139</v>
      </c>
      <c r="J65" s="4" t="s">
        <v>67</v>
      </c>
      <c r="K65" s="4" t="s">
        <v>103</v>
      </c>
      <c r="L65" s="4" t="s">
        <v>35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4"/>
      <c r="DR65" s="29"/>
      <c r="DS65" s="29"/>
      <c r="DT65" s="29"/>
      <c r="DU65" s="29"/>
      <c r="DV65" s="29"/>
      <c r="DW65" s="29"/>
      <c r="DX65" s="4"/>
      <c r="DY65" s="4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4"/>
      <c r="FU65" s="29"/>
      <c r="FV65" s="4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4"/>
      <c r="GU65" s="29"/>
      <c r="GV65" s="29"/>
      <c r="GW65" s="4"/>
      <c r="GX65" s="29"/>
      <c r="GY65" s="4"/>
      <c r="GZ65" s="29"/>
      <c r="HA65" s="4"/>
      <c r="HB65" s="29"/>
      <c r="HC65" s="29"/>
      <c r="HD65" s="29"/>
      <c r="HE65" s="29"/>
      <c r="HF65" s="29"/>
      <c r="HG65" s="29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7"/>
      <c r="IE65" s="7"/>
      <c r="IG65" s="4"/>
      <c r="IH65" s="29"/>
      <c r="II65" s="4"/>
      <c r="IJ65" s="4"/>
      <c r="IM65" s="21"/>
      <c r="IN65" s="21"/>
      <c r="IO65" s="21"/>
      <c r="IP65" s="21"/>
      <c r="IQ65" s="21"/>
      <c r="IR65" s="21"/>
      <c r="IS65" s="21"/>
    </row>
    <row r="66" spans="1:253" ht="15.75" customHeight="1" x14ac:dyDescent="0.5">
      <c r="A66" s="3">
        <v>62</v>
      </c>
      <c r="B66" s="4" t="s">
        <v>155</v>
      </c>
      <c r="C66" s="22" t="s">
        <v>68</v>
      </c>
      <c r="D66" s="4" t="s">
        <v>147</v>
      </c>
      <c r="E66" s="4" t="s">
        <v>147</v>
      </c>
      <c r="F66" s="4" t="s">
        <v>33</v>
      </c>
      <c r="G66" s="4" t="s">
        <v>535</v>
      </c>
      <c r="H66" s="4" t="s">
        <v>196</v>
      </c>
      <c r="I66" s="4" t="s">
        <v>207</v>
      </c>
      <c r="J66" s="4" t="s">
        <v>373</v>
      </c>
      <c r="K66" s="4" t="s">
        <v>104</v>
      </c>
      <c r="L66" s="4" t="s">
        <v>106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29"/>
      <c r="DE66" s="4"/>
      <c r="DF66" s="4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4"/>
      <c r="DR66" s="29"/>
      <c r="DS66" s="29"/>
      <c r="DT66" s="29"/>
      <c r="DU66" s="29"/>
      <c r="DV66" s="29"/>
      <c r="DW66" s="29"/>
      <c r="DX66" s="4"/>
      <c r="DY66" s="4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4"/>
      <c r="GJ66" s="4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4"/>
      <c r="GX66" s="29"/>
      <c r="GY66" s="29"/>
      <c r="GZ66" s="4"/>
      <c r="HA66" s="29"/>
      <c r="HB66" s="4"/>
      <c r="HC66" s="29"/>
      <c r="HD66" s="29"/>
      <c r="HE66" s="29"/>
      <c r="HF66" s="29"/>
      <c r="HG66" s="29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7"/>
      <c r="IE66" s="7"/>
      <c r="IG66" s="4"/>
      <c r="IH66" s="29"/>
      <c r="II66" s="4"/>
      <c r="IJ66" s="4"/>
      <c r="IM66" s="21"/>
      <c r="IN66" s="21"/>
      <c r="IO66" s="21"/>
      <c r="IP66" s="21"/>
      <c r="IQ66" s="21"/>
      <c r="IR66" s="21"/>
      <c r="IS66" s="21"/>
    </row>
    <row r="67" spans="1:253" ht="15.75" customHeight="1" x14ac:dyDescent="0.5">
      <c r="A67" s="3">
        <v>63</v>
      </c>
      <c r="B67" s="4" t="s">
        <v>242</v>
      </c>
      <c r="C67" s="4" t="s">
        <v>242</v>
      </c>
      <c r="D67" s="4" t="s">
        <v>88</v>
      </c>
      <c r="E67" s="4" t="s">
        <v>266</v>
      </c>
      <c r="F67" s="4" t="s">
        <v>51</v>
      </c>
      <c r="G67" s="4" t="s">
        <v>273</v>
      </c>
      <c r="H67" s="4" t="s">
        <v>268</v>
      </c>
      <c r="I67" s="4" t="s">
        <v>196</v>
      </c>
      <c r="J67" s="4" t="s">
        <v>196</v>
      </c>
      <c r="K67" s="4" t="s">
        <v>105</v>
      </c>
      <c r="L67" s="4" t="s">
        <v>32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29"/>
      <c r="DE67" s="4"/>
      <c r="DF67" s="4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4"/>
      <c r="DR67" s="29"/>
      <c r="DS67" s="29"/>
      <c r="DT67" s="29"/>
      <c r="DU67" s="29"/>
      <c r="DV67" s="29"/>
      <c r="DW67" s="29"/>
      <c r="DX67" s="4"/>
      <c r="DY67" s="4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4"/>
      <c r="GX67" s="29"/>
      <c r="GY67" s="29"/>
      <c r="GZ67" s="4"/>
      <c r="HA67" s="4"/>
      <c r="HB67" s="29"/>
      <c r="HC67" s="29"/>
      <c r="HD67" s="29"/>
      <c r="HE67" s="29"/>
      <c r="HF67" s="29"/>
      <c r="HG67" s="29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7"/>
      <c r="IE67" s="7"/>
      <c r="IG67" s="4"/>
      <c r="IH67" s="29"/>
      <c r="II67" s="4"/>
      <c r="IJ67" s="29"/>
      <c r="IM67" s="21"/>
      <c r="IN67" s="21"/>
      <c r="IO67" s="21"/>
      <c r="IP67" s="21"/>
      <c r="IQ67" s="21"/>
      <c r="IR67" s="21"/>
      <c r="IS67" s="21"/>
    </row>
    <row r="68" spans="1:253" ht="15.75" customHeight="1" x14ac:dyDescent="0.5">
      <c r="A68" s="3">
        <v>64</v>
      </c>
      <c r="B68" s="4" t="s">
        <v>397</v>
      </c>
      <c r="C68" s="4" t="s">
        <v>45</v>
      </c>
      <c r="D68" s="4" t="s">
        <v>14</v>
      </c>
      <c r="E68" s="4" t="s">
        <v>17</v>
      </c>
      <c r="F68" s="4" t="s">
        <v>67</v>
      </c>
      <c r="G68" s="4" t="s">
        <v>536</v>
      </c>
      <c r="H68" s="4" t="s">
        <v>203</v>
      </c>
      <c r="I68" s="4" t="s">
        <v>313</v>
      </c>
      <c r="J68" s="4" t="s">
        <v>308</v>
      </c>
      <c r="K68" s="4" t="s">
        <v>106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29"/>
      <c r="DE68" s="4"/>
      <c r="DF68" s="4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4"/>
      <c r="DR68" s="29"/>
      <c r="DS68" s="29"/>
      <c r="DT68" s="29"/>
      <c r="DU68" s="29"/>
      <c r="DV68" s="29"/>
      <c r="DW68" s="29"/>
      <c r="DX68" s="4"/>
      <c r="DY68" s="4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4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4"/>
      <c r="GL68" s="4"/>
      <c r="GM68" s="4"/>
      <c r="GN68" s="4"/>
      <c r="GO68" s="4"/>
      <c r="GP68" s="4"/>
      <c r="GQ68" s="4"/>
      <c r="GR68" s="4"/>
      <c r="GS68" s="4"/>
      <c r="GT68" s="29"/>
      <c r="GU68" s="29"/>
      <c r="GV68" s="29"/>
      <c r="GW68" s="4"/>
      <c r="GX68" s="29"/>
      <c r="GY68" s="29"/>
      <c r="GZ68" s="29"/>
      <c r="HA68" s="29"/>
      <c r="HB68" s="29"/>
      <c r="HC68" s="29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29"/>
      <c r="ID68" s="7"/>
      <c r="IE68" s="7"/>
      <c r="IG68" s="4"/>
      <c r="IH68" s="29"/>
      <c r="II68" s="4"/>
      <c r="IJ68" s="4"/>
      <c r="IM68" s="21"/>
      <c r="IN68" s="21"/>
      <c r="IO68" s="21"/>
      <c r="IP68" s="21"/>
      <c r="IQ68" s="21"/>
      <c r="IR68" s="21"/>
      <c r="IS68" s="21"/>
    </row>
    <row r="69" spans="1:253" ht="15.75" customHeight="1" x14ac:dyDescent="0.5">
      <c r="A69" s="3">
        <v>65</v>
      </c>
      <c r="B69" s="4" t="s">
        <v>142</v>
      </c>
      <c r="C69" s="4" t="s">
        <v>54</v>
      </c>
      <c r="D69" s="4" t="s">
        <v>20</v>
      </c>
      <c r="E69" s="4" t="s">
        <v>178</v>
      </c>
      <c r="F69" s="4" t="s">
        <v>31</v>
      </c>
      <c r="G69" s="4" t="s">
        <v>220</v>
      </c>
      <c r="H69" s="4" t="s">
        <v>212</v>
      </c>
      <c r="I69" s="4" t="s">
        <v>186</v>
      </c>
      <c r="J69" s="4" t="s">
        <v>374</v>
      </c>
      <c r="K69" s="4" t="s">
        <v>67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29"/>
      <c r="DE69" s="4"/>
      <c r="DF69" s="4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4"/>
      <c r="DR69" s="29"/>
      <c r="DS69" s="29"/>
      <c r="DT69" s="29"/>
      <c r="DU69" s="29"/>
      <c r="DV69" s="29"/>
      <c r="DW69" s="29"/>
      <c r="DX69" s="4"/>
      <c r="DY69" s="4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4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4"/>
      <c r="GL69" s="4"/>
      <c r="GM69" s="4"/>
      <c r="GN69" s="4"/>
      <c r="GO69" s="4"/>
      <c r="GP69" s="4"/>
      <c r="GQ69" s="4"/>
      <c r="GR69" s="4"/>
      <c r="GS69" s="4"/>
      <c r="GT69" s="29"/>
      <c r="GU69" s="29"/>
      <c r="GV69" s="29"/>
      <c r="GW69" s="4"/>
      <c r="GX69" s="4"/>
      <c r="GY69" s="29"/>
      <c r="GZ69" s="29"/>
      <c r="HA69" s="29"/>
      <c r="HB69" s="29"/>
      <c r="HC69" s="29"/>
      <c r="HD69" s="29"/>
      <c r="HE69" s="29"/>
      <c r="HF69" s="29"/>
      <c r="HG69" s="29"/>
      <c r="HH69" s="4"/>
      <c r="HI69" s="4"/>
      <c r="HJ69" s="4"/>
      <c r="HK69" s="4"/>
      <c r="HL69" s="4"/>
      <c r="HM69" s="4"/>
      <c r="HN69" s="29"/>
      <c r="HO69" s="29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29"/>
      <c r="ID69" s="7"/>
      <c r="IE69" s="7"/>
      <c r="IG69" s="4"/>
      <c r="IH69" s="29"/>
      <c r="II69" s="4"/>
      <c r="IJ69" s="4"/>
      <c r="IM69" s="21"/>
      <c r="IN69" s="21"/>
      <c r="IO69" s="21"/>
      <c r="IP69" s="21"/>
      <c r="IQ69" s="21"/>
      <c r="IR69" s="21"/>
      <c r="IS69" s="21"/>
    </row>
    <row r="70" spans="1:253" ht="15.75" customHeight="1" x14ac:dyDescent="0.5">
      <c r="A70" s="3">
        <v>66</v>
      </c>
      <c r="B70" s="4" t="s">
        <v>55</v>
      </c>
      <c r="C70" s="4" t="s">
        <v>126</v>
      </c>
      <c r="D70" s="4" t="s">
        <v>37</v>
      </c>
      <c r="E70" s="4" t="s">
        <v>702</v>
      </c>
      <c r="F70" s="4" t="s">
        <v>60</v>
      </c>
      <c r="G70" s="4" t="s">
        <v>27</v>
      </c>
      <c r="H70" s="4" t="s">
        <v>168</v>
      </c>
      <c r="I70" s="4" t="s">
        <v>569</v>
      </c>
      <c r="J70" s="4" t="s">
        <v>30</v>
      </c>
      <c r="K70" s="4" t="s">
        <v>107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29"/>
      <c r="DE70" s="4"/>
      <c r="DF70" s="4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4"/>
      <c r="DR70" s="29"/>
      <c r="DS70" s="29"/>
      <c r="DT70" s="29"/>
      <c r="DU70" s="29"/>
      <c r="DV70" s="29"/>
      <c r="DW70" s="29"/>
      <c r="DX70" s="4"/>
      <c r="DY70" s="4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4"/>
      <c r="GJ70" s="4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4"/>
      <c r="GX70" s="29"/>
      <c r="GY70" s="29"/>
      <c r="GZ70" s="4"/>
      <c r="HA70" s="29"/>
      <c r="HB70" s="29"/>
      <c r="HC70" s="29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29"/>
      <c r="ID70" s="7"/>
      <c r="IE70" s="7"/>
      <c r="IG70" s="4"/>
      <c r="IH70" s="29"/>
      <c r="II70" s="4"/>
      <c r="IJ70" s="4"/>
      <c r="IM70" s="21"/>
      <c r="IN70" s="21"/>
      <c r="IO70" s="21"/>
      <c r="IP70" s="21"/>
      <c r="IQ70" s="21"/>
      <c r="IR70" s="21"/>
      <c r="IS70" s="21"/>
    </row>
    <row r="71" spans="1:253" ht="15.75" customHeight="1" x14ac:dyDescent="0.5">
      <c r="A71" s="3">
        <v>67</v>
      </c>
      <c r="B71" s="4" t="s">
        <v>195</v>
      </c>
      <c r="C71" s="4" t="s">
        <v>247</v>
      </c>
      <c r="D71" s="4" t="s">
        <v>141</v>
      </c>
      <c r="E71" s="4" t="s">
        <v>248</v>
      </c>
      <c r="F71" s="4" t="s">
        <v>81</v>
      </c>
      <c r="G71" s="4" t="s">
        <v>482</v>
      </c>
      <c r="H71" s="4" t="s">
        <v>161</v>
      </c>
      <c r="I71" s="4" t="s">
        <v>92</v>
      </c>
      <c r="J71" s="4" t="s">
        <v>31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29"/>
      <c r="DE71" s="4"/>
      <c r="DF71" s="4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4"/>
      <c r="DR71" s="29"/>
      <c r="DS71" s="29"/>
      <c r="DT71" s="29"/>
      <c r="DU71" s="29"/>
      <c r="DV71" s="29"/>
      <c r="DW71" s="29"/>
      <c r="DX71" s="4"/>
      <c r="DY71" s="4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4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4"/>
      <c r="GJ71" s="4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4"/>
      <c r="GV71" s="4"/>
      <c r="GW71" s="4"/>
      <c r="GX71" s="4"/>
      <c r="GY71" s="29"/>
      <c r="GZ71" s="29"/>
      <c r="HA71" s="29"/>
      <c r="HB71" s="29"/>
      <c r="HC71" s="29"/>
      <c r="HD71" s="29"/>
      <c r="HE71" s="29"/>
      <c r="HF71" s="29"/>
      <c r="HG71" s="29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29"/>
      <c r="ID71" s="7"/>
      <c r="IE71" s="7"/>
      <c r="IG71" s="4"/>
      <c r="IH71" s="29"/>
      <c r="II71" s="4"/>
      <c r="IJ71" s="4"/>
      <c r="IM71" s="21"/>
      <c r="IN71" s="21"/>
      <c r="IO71" s="21"/>
      <c r="IP71" s="21"/>
      <c r="IQ71" s="21"/>
      <c r="IR71" s="21"/>
      <c r="IS71" s="21"/>
    </row>
    <row r="72" spans="1:253" ht="15.75" customHeight="1" x14ac:dyDescent="0.5">
      <c r="A72" s="3">
        <v>68</v>
      </c>
      <c r="B72" s="4" t="s">
        <v>398</v>
      </c>
      <c r="C72" s="4" t="s">
        <v>55</v>
      </c>
      <c r="D72" s="4" t="s">
        <v>201</v>
      </c>
      <c r="E72" s="4" t="s">
        <v>14</v>
      </c>
      <c r="F72" s="4" t="s">
        <v>146</v>
      </c>
      <c r="G72" s="4" t="s">
        <v>537</v>
      </c>
      <c r="H72" s="4" t="s">
        <v>228</v>
      </c>
      <c r="I72" s="4" t="s">
        <v>44</v>
      </c>
      <c r="J72" s="4" t="s">
        <v>244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29"/>
      <c r="DE72" s="4"/>
      <c r="DF72" s="4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4"/>
      <c r="DR72" s="29"/>
      <c r="DS72" s="29"/>
      <c r="DT72" s="29"/>
      <c r="DU72" s="29"/>
      <c r="DV72" s="29"/>
      <c r="DW72" s="29"/>
      <c r="DX72" s="4"/>
      <c r="DY72" s="4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4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4"/>
      <c r="GX72" s="29"/>
      <c r="GY72" s="29"/>
      <c r="GZ72" s="29"/>
      <c r="HA72" s="4"/>
      <c r="HB72" s="29"/>
      <c r="HC72" s="29"/>
      <c r="HD72" s="29"/>
      <c r="HE72" s="29"/>
      <c r="HF72" s="29"/>
      <c r="HG72" s="29"/>
      <c r="HH72" s="4"/>
      <c r="HI72" s="4"/>
      <c r="HJ72" s="4"/>
      <c r="HK72" s="4"/>
      <c r="HL72" s="4"/>
      <c r="HM72" s="4"/>
      <c r="HN72" s="29"/>
      <c r="HO72" s="29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7"/>
      <c r="IE72" s="7"/>
      <c r="IG72" s="4"/>
      <c r="IH72" s="29"/>
      <c r="II72" s="4"/>
      <c r="IJ72" s="4"/>
      <c r="IM72" s="21"/>
      <c r="IN72" s="21"/>
      <c r="IO72" s="21"/>
      <c r="IP72" s="21"/>
      <c r="IQ72" s="21"/>
      <c r="IR72" s="21"/>
      <c r="IS72" s="21"/>
    </row>
    <row r="73" spans="1:253" ht="15.75" customHeight="1" x14ac:dyDescent="0.5">
      <c r="A73" s="3">
        <v>69</v>
      </c>
      <c r="B73" s="4" t="s">
        <v>261</v>
      </c>
      <c r="C73" s="4" t="s">
        <v>286</v>
      </c>
      <c r="D73" s="4" t="s">
        <v>174</v>
      </c>
      <c r="E73" s="4" t="s">
        <v>185</v>
      </c>
      <c r="F73" s="4" t="s">
        <v>147</v>
      </c>
      <c r="G73" s="4" t="s">
        <v>569</v>
      </c>
      <c r="H73" s="4" t="s">
        <v>579</v>
      </c>
      <c r="I73" s="4" t="s">
        <v>86</v>
      </c>
      <c r="J73" s="4" t="s">
        <v>375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29"/>
      <c r="DE73" s="4"/>
      <c r="DF73" s="4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4"/>
      <c r="DR73" s="29"/>
      <c r="DS73" s="29"/>
      <c r="DT73" s="29"/>
      <c r="DU73" s="29"/>
      <c r="DV73" s="29"/>
      <c r="DW73" s="29"/>
      <c r="DX73" s="4"/>
      <c r="DY73" s="4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4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7"/>
      <c r="IE73" s="7"/>
      <c r="IG73" s="4"/>
      <c r="IH73" s="29"/>
      <c r="II73" s="4"/>
      <c r="IJ73" s="4"/>
      <c r="IM73" s="21"/>
      <c r="IN73" s="21"/>
      <c r="IO73" s="21"/>
      <c r="IP73" s="21"/>
      <c r="IQ73" s="21"/>
      <c r="IR73" s="21"/>
      <c r="IS73" s="21"/>
    </row>
    <row r="74" spans="1:253" ht="15.75" customHeight="1" x14ac:dyDescent="0.5">
      <c r="A74" s="3">
        <v>70</v>
      </c>
      <c r="B74" s="4" t="s">
        <v>60</v>
      </c>
      <c r="C74" s="4" t="s">
        <v>339</v>
      </c>
      <c r="D74" s="22" t="s">
        <v>150</v>
      </c>
      <c r="E74" s="4" t="s">
        <v>131</v>
      </c>
      <c r="F74" s="4" t="s">
        <v>50</v>
      </c>
      <c r="G74" s="4" t="s">
        <v>371</v>
      </c>
      <c r="H74" s="4" t="s">
        <v>123</v>
      </c>
      <c r="I74" s="4" t="s">
        <v>158</v>
      </c>
      <c r="J74" s="4" t="s">
        <v>45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29"/>
      <c r="DE74" s="4"/>
      <c r="DF74" s="4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4"/>
      <c r="DR74" s="29"/>
      <c r="DS74" s="29"/>
      <c r="DT74" s="29"/>
      <c r="DU74" s="29"/>
      <c r="DV74" s="29"/>
      <c r="DW74" s="29"/>
      <c r="DX74" s="4"/>
      <c r="DY74" s="4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4"/>
      <c r="FF74" s="4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4"/>
      <c r="GJ74" s="4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7"/>
      <c r="GV74" s="7"/>
      <c r="GW74" s="29"/>
      <c r="GX74" s="29"/>
      <c r="GY74" s="29"/>
      <c r="GZ74" s="29"/>
      <c r="HA74" s="29"/>
      <c r="HB74" s="29"/>
      <c r="HC74" s="29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29"/>
      <c r="HO74" s="29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7"/>
      <c r="IE74" s="7"/>
      <c r="IG74" s="4"/>
      <c r="IH74" s="29"/>
      <c r="II74" s="4"/>
      <c r="IJ74" s="29"/>
      <c r="IM74" s="21"/>
      <c r="IN74" s="21"/>
      <c r="IO74" s="21"/>
      <c r="IP74" s="21"/>
      <c r="IQ74" s="21"/>
      <c r="IR74" s="21"/>
      <c r="IS74" s="21"/>
    </row>
    <row r="75" spans="1:253" ht="15.75" customHeight="1" x14ac:dyDescent="0.5">
      <c r="A75" s="3">
        <v>71</v>
      </c>
      <c r="B75" s="4" t="s">
        <v>213</v>
      </c>
      <c r="C75" s="4" t="s">
        <v>59</v>
      </c>
      <c r="D75" s="4" t="s">
        <v>277</v>
      </c>
      <c r="E75" s="4" t="s">
        <v>201</v>
      </c>
      <c r="F75" s="4" t="s">
        <v>49</v>
      </c>
      <c r="G75" s="4" t="s">
        <v>538</v>
      </c>
      <c r="H75" s="4" t="s">
        <v>257</v>
      </c>
      <c r="I75" s="4" t="s">
        <v>314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29"/>
      <c r="DE75" s="4"/>
      <c r="DF75" s="4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4"/>
      <c r="DR75" s="29"/>
      <c r="DS75" s="29"/>
      <c r="DT75" s="29"/>
      <c r="DU75" s="29"/>
      <c r="DV75" s="29"/>
      <c r="DW75" s="29"/>
      <c r="DX75" s="4"/>
      <c r="DY75" s="4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4"/>
      <c r="FE75" s="29"/>
      <c r="FF75" s="29"/>
      <c r="FG75" s="4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4"/>
      <c r="GX75" s="29"/>
      <c r="GY75" s="29"/>
      <c r="GZ75" s="29"/>
      <c r="HA75" s="29"/>
      <c r="HB75" s="29"/>
      <c r="HC75" s="29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29"/>
      <c r="ID75" s="7"/>
      <c r="IE75" s="7"/>
      <c r="IG75" s="4"/>
      <c r="IH75" s="29"/>
      <c r="II75" s="4"/>
      <c r="IJ75" s="4"/>
      <c r="IM75" s="21"/>
      <c r="IN75" s="21"/>
      <c r="IO75" s="21"/>
      <c r="IP75" s="21"/>
      <c r="IQ75" s="21"/>
      <c r="IR75" s="21"/>
      <c r="IS75" s="21"/>
    </row>
    <row r="76" spans="1:253" ht="15.75" customHeight="1" x14ac:dyDescent="0.5">
      <c r="A76" s="3">
        <v>72</v>
      </c>
      <c r="B76" s="4" t="s">
        <v>100</v>
      </c>
      <c r="C76" s="4" t="s">
        <v>123</v>
      </c>
      <c r="D76" s="4" t="s">
        <v>40</v>
      </c>
      <c r="E76" s="4" t="s">
        <v>25</v>
      </c>
      <c r="F76" s="4" t="s">
        <v>148</v>
      </c>
      <c r="G76" s="4" t="s">
        <v>14</v>
      </c>
      <c r="H76" s="4" t="s">
        <v>847</v>
      </c>
      <c r="I76" s="4" t="s">
        <v>315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29"/>
      <c r="DE76" s="4"/>
      <c r="DF76" s="4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4"/>
      <c r="DR76" s="29"/>
      <c r="DS76" s="29"/>
      <c r="DT76" s="29"/>
      <c r="DU76" s="29"/>
      <c r="DV76" s="29"/>
      <c r="DW76" s="29"/>
      <c r="DX76" s="4"/>
      <c r="DY76" s="4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4"/>
      <c r="FF76" s="4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4"/>
      <c r="GX76" s="29"/>
      <c r="GY76" s="29"/>
      <c r="GZ76" s="29"/>
      <c r="HA76" s="29"/>
      <c r="HB76" s="29"/>
      <c r="HC76" s="29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29"/>
      <c r="HO76" s="29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29"/>
      <c r="ID76" s="7"/>
      <c r="IE76" s="7"/>
      <c r="IG76" s="4"/>
      <c r="IH76" s="29"/>
      <c r="II76" s="4"/>
      <c r="IJ76" s="4"/>
      <c r="IM76" s="21"/>
      <c r="IN76" s="21"/>
      <c r="IO76" s="21"/>
      <c r="IP76" s="21"/>
      <c r="IQ76" s="21"/>
      <c r="IR76" s="21"/>
      <c r="IS76" s="21"/>
    </row>
    <row r="77" spans="1:253" ht="15.75" customHeight="1" x14ac:dyDescent="0.5">
      <c r="A77" s="3">
        <v>73</v>
      </c>
      <c r="B77" s="4" t="s">
        <v>40</v>
      </c>
      <c r="C77" s="4" t="s">
        <v>71</v>
      </c>
      <c r="D77" s="4" t="s">
        <v>225</v>
      </c>
      <c r="E77" s="4" t="s">
        <v>204</v>
      </c>
      <c r="F77" s="4" t="s">
        <v>17</v>
      </c>
      <c r="G77" s="4" t="s">
        <v>539</v>
      </c>
      <c r="H77" s="4" t="s">
        <v>61</v>
      </c>
      <c r="I77" s="4" t="s">
        <v>138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29"/>
      <c r="DE77" s="4"/>
      <c r="DF77" s="4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4"/>
      <c r="DR77" s="29"/>
      <c r="DS77" s="29"/>
      <c r="DT77" s="29"/>
      <c r="DU77" s="29"/>
      <c r="DV77" s="29"/>
      <c r="DW77" s="29"/>
      <c r="DX77" s="4"/>
      <c r="DY77" s="4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4"/>
      <c r="FE77" s="4"/>
      <c r="FF77" s="4"/>
      <c r="FG77" s="4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4"/>
      <c r="GX77" s="29"/>
      <c r="GY77" s="29"/>
      <c r="GZ77" s="29"/>
      <c r="HA77" s="29"/>
      <c r="HB77" s="29"/>
      <c r="HC77" s="29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29"/>
      <c r="HO77" s="29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7"/>
      <c r="IE77" s="7"/>
      <c r="IH77" s="29"/>
      <c r="IJ77" s="29"/>
      <c r="IM77" s="21"/>
      <c r="IN77" s="21"/>
      <c r="IO77" s="21"/>
      <c r="IP77" s="21"/>
      <c r="IQ77" s="21"/>
      <c r="IR77" s="21"/>
      <c r="IS77" s="21"/>
    </row>
    <row r="78" spans="1:253" ht="15.75" customHeight="1" x14ac:dyDescent="0.5">
      <c r="A78" s="3">
        <v>74</v>
      </c>
      <c r="B78" s="4" t="s">
        <v>88</v>
      </c>
      <c r="C78" s="4" t="s">
        <v>675</v>
      </c>
      <c r="D78" s="4" t="s">
        <v>99</v>
      </c>
      <c r="E78" s="4" t="s">
        <v>100</v>
      </c>
      <c r="F78" s="4" t="s">
        <v>149</v>
      </c>
      <c r="G78" s="4" t="s">
        <v>540</v>
      </c>
      <c r="H78" s="4" t="s">
        <v>823</v>
      </c>
      <c r="I78" s="4" t="s">
        <v>316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29"/>
      <c r="DE78" s="4"/>
      <c r="DF78" s="4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4"/>
      <c r="DR78" s="29"/>
      <c r="DS78" s="29"/>
      <c r="DT78" s="29"/>
      <c r="DU78" s="29"/>
      <c r="DV78" s="29"/>
      <c r="DW78" s="29"/>
      <c r="DX78" s="4"/>
      <c r="DY78" s="4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4"/>
      <c r="GX78" s="29"/>
      <c r="GY78" s="29"/>
      <c r="GZ78" s="29"/>
      <c r="HA78" s="29"/>
      <c r="HB78" s="29"/>
      <c r="HC78" s="29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7"/>
      <c r="IE78" s="7"/>
      <c r="IH78" s="29"/>
      <c r="IJ78" s="4"/>
      <c r="IM78" s="21"/>
      <c r="IN78" s="21"/>
      <c r="IO78" s="21"/>
      <c r="IP78" s="21"/>
      <c r="IQ78" s="21"/>
      <c r="IR78" s="21"/>
      <c r="IS78" s="21"/>
    </row>
    <row r="79" spans="1:253" ht="15.75" customHeight="1" x14ac:dyDescent="0.5">
      <c r="A79" s="3">
        <v>75</v>
      </c>
      <c r="B79" s="4" t="s">
        <v>399</v>
      </c>
      <c r="C79" s="4" t="s">
        <v>282</v>
      </c>
      <c r="D79" s="4" t="s">
        <v>208</v>
      </c>
      <c r="E79" s="4" t="s">
        <v>81</v>
      </c>
      <c r="F79" s="4" t="s">
        <v>125</v>
      </c>
      <c r="G79" s="4" t="s">
        <v>541</v>
      </c>
      <c r="H79" s="4" t="s">
        <v>115</v>
      </c>
      <c r="I79" s="4" t="s">
        <v>133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29"/>
      <c r="DE79" s="4"/>
      <c r="DF79" s="4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4"/>
      <c r="DR79" s="29"/>
      <c r="DS79" s="29"/>
      <c r="DT79" s="29"/>
      <c r="DU79" s="29"/>
      <c r="DV79" s="29"/>
      <c r="DW79" s="29"/>
      <c r="DX79" s="4"/>
      <c r="DY79" s="4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4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4"/>
      <c r="GX79" s="4"/>
      <c r="GY79" s="29"/>
      <c r="GZ79" s="29"/>
      <c r="HA79" s="29"/>
      <c r="HB79" s="4"/>
      <c r="HC79" s="29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29"/>
      <c r="HO79" s="29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7"/>
      <c r="IE79" s="7"/>
      <c r="IH79" s="29"/>
      <c r="IJ79" s="29"/>
      <c r="IM79" s="21"/>
      <c r="IN79" s="21"/>
      <c r="IO79" s="21"/>
      <c r="IP79" s="21"/>
      <c r="IQ79" s="21"/>
      <c r="IR79" s="21"/>
      <c r="IS79" s="21"/>
    </row>
    <row r="80" spans="1:253" ht="15.75" customHeight="1" x14ac:dyDescent="0.5">
      <c r="A80" s="3">
        <v>76</v>
      </c>
      <c r="B80" s="22" t="s">
        <v>68</v>
      </c>
      <c r="C80" s="22" t="s">
        <v>32</v>
      </c>
      <c r="D80" s="4" t="s">
        <v>738</v>
      </c>
      <c r="E80" s="4" t="s">
        <v>160</v>
      </c>
      <c r="F80" s="22" t="s">
        <v>150</v>
      </c>
      <c r="G80" s="22" t="s">
        <v>279</v>
      </c>
      <c r="H80" s="22" t="s">
        <v>400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29"/>
      <c r="DE80" s="4"/>
      <c r="DF80" s="4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4"/>
      <c r="DR80" s="29"/>
      <c r="DS80" s="29"/>
      <c r="DT80" s="29"/>
      <c r="DU80" s="29"/>
      <c r="DV80" s="29"/>
      <c r="DW80" s="29"/>
      <c r="DX80" s="4"/>
      <c r="DY80" s="4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4"/>
      <c r="GV80" s="4"/>
      <c r="GW80" s="4"/>
      <c r="GX80" s="29"/>
      <c r="GY80" s="29"/>
      <c r="GZ80" s="29"/>
      <c r="HA80" s="29"/>
      <c r="HB80" s="29"/>
      <c r="HC80" s="29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29"/>
      <c r="HO80" s="29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7"/>
      <c r="IE80" s="7"/>
      <c r="IH80" s="29"/>
      <c r="IJ80" s="4"/>
      <c r="IM80" s="21"/>
      <c r="IN80" s="21"/>
      <c r="IO80" s="21"/>
      <c r="IP80" s="21"/>
      <c r="IQ80" s="21"/>
      <c r="IR80" s="21"/>
      <c r="IS80" s="21"/>
    </row>
    <row r="81" spans="1:253" ht="15.75" customHeight="1" x14ac:dyDescent="0.5">
      <c r="A81" s="3">
        <v>77</v>
      </c>
      <c r="B81" s="4" t="s">
        <v>278</v>
      </c>
      <c r="C81" s="4" t="s">
        <v>201</v>
      </c>
      <c r="D81" s="4" t="s">
        <v>49</v>
      </c>
      <c r="E81" s="4" t="s">
        <v>215</v>
      </c>
      <c r="F81" s="4" t="s">
        <v>92</v>
      </c>
      <c r="G81" s="4" t="s">
        <v>156</v>
      </c>
      <c r="H81" s="4" t="s">
        <v>184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29"/>
      <c r="DE81" s="4"/>
      <c r="DF81" s="4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4"/>
      <c r="DR81" s="29"/>
      <c r="DS81" s="29"/>
      <c r="DT81" s="29"/>
      <c r="DU81" s="29"/>
      <c r="DV81" s="29"/>
      <c r="DW81" s="29"/>
      <c r="DX81" s="4"/>
      <c r="DY81" s="4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4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4"/>
      <c r="GJ81" s="4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4"/>
      <c r="GX81" s="29"/>
      <c r="GY81" s="29"/>
      <c r="GZ81" s="7"/>
      <c r="HA81" s="4"/>
      <c r="HB81" s="29"/>
      <c r="HC81" s="29"/>
      <c r="HD81" s="29"/>
      <c r="HE81" s="29"/>
      <c r="HF81" s="29"/>
      <c r="HG81" s="29"/>
      <c r="HH81" s="4"/>
      <c r="HI81" s="4"/>
      <c r="HJ81" s="4"/>
      <c r="HK81" s="4"/>
      <c r="HL81" s="4"/>
      <c r="HM81" s="4"/>
      <c r="HN81" s="29"/>
      <c r="HO81" s="29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29"/>
      <c r="ID81" s="7"/>
      <c r="IE81" s="7"/>
      <c r="IH81" s="29"/>
      <c r="IJ81" s="4"/>
      <c r="IM81" s="21"/>
      <c r="IN81" s="21"/>
      <c r="IO81" s="21"/>
      <c r="IP81" s="21"/>
      <c r="IQ81" s="21"/>
      <c r="IR81" s="21"/>
      <c r="IS81" s="21"/>
    </row>
    <row r="82" spans="1:253" ht="15.75" customHeight="1" x14ac:dyDescent="0.5">
      <c r="A82" s="3">
        <v>78</v>
      </c>
      <c r="B82" s="4" t="s">
        <v>182</v>
      </c>
      <c r="C82" s="4" t="s">
        <v>78</v>
      </c>
      <c r="D82" s="4" t="s">
        <v>678</v>
      </c>
      <c r="E82" s="4" t="s">
        <v>155</v>
      </c>
      <c r="F82" s="4" t="s">
        <v>151</v>
      </c>
      <c r="G82" s="4" t="s">
        <v>248</v>
      </c>
      <c r="H82" s="4" t="s">
        <v>186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29"/>
      <c r="DE82" s="4"/>
      <c r="DF82" s="4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4"/>
      <c r="DR82" s="29"/>
      <c r="DS82" s="29"/>
      <c r="DT82" s="29"/>
      <c r="DU82" s="29"/>
      <c r="DV82" s="29"/>
      <c r="DW82" s="29"/>
      <c r="DX82" s="4"/>
      <c r="DY82" s="4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4"/>
      <c r="GX82" s="7"/>
      <c r="GY82" s="29"/>
      <c r="GZ82" s="29"/>
      <c r="HA82" s="4"/>
      <c r="HB82" s="29"/>
      <c r="HC82" s="29"/>
      <c r="HD82" s="29"/>
      <c r="HE82" s="29"/>
      <c r="HF82" s="29"/>
      <c r="HG82" s="29"/>
      <c r="HH82" s="4"/>
      <c r="HI82" s="4"/>
      <c r="HJ82" s="4"/>
      <c r="HK82" s="4"/>
      <c r="HL82" s="4"/>
      <c r="HM82" s="4"/>
      <c r="HN82" s="29"/>
      <c r="HO82" s="29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29"/>
      <c r="ID82" s="7"/>
      <c r="IE82" s="7"/>
      <c r="IH82" s="4"/>
      <c r="IJ82" s="29"/>
      <c r="IM82" s="21"/>
      <c r="IN82" s="21"/>
      <c r="IO82" s="21"/>
      <c r="IP82" s="21"/>
      <c r="IQ82" s="21"/>
      <c r="IR82" s="21"/>
      <c r="IS82" s="21"/>
    </row>
    <row r="83" spans="1:253" ht="15.75" customHeight="1" x14ac:dyDescent="0.5">
      <c r="A83" s="3">
        <v>79</v>
      </c>
      <c r="B83" s="4" t="s">
        <v>219</v>
      </c>
      <c r="C83" s="4" t="s">
        <v>85</v>
      </c>
      <c r="D83" s="4" t="s">
        <v>47</v>
      </c>
      <c r="E83" s="4" t="s">
        <v>225</v>
      </c>
      <c r="F83" s="4" t="s">
        <v>152</v>
      </c>
      <c r="G83" s="4" t="s">
        <v>542</v>
      </c>
      <c r="H83" s="4" t="s">
        <v>307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22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29"/>
      <c r="FC83" s="4"/>
      <c r="FD83" s="29"/>
      <c r="FE83" s="29"/>
      <c r="FF83" s="29"/>
      <c r="FG83" s="29"/>
      <c r="FH83" s="29"/>
      <c r="FI83" s="29"/>
      <c r="FJ83" s="4"/>
      <c r="FK83" s="4"/>
      <c r="FL83" s="29"/>
      <c r="FM83" s="29"/>
      <c r="FN83" s="4"/>
      <c r="FO83" s="29"/>
      <c r="FP83" s="29"/>
      <c r="FQ83" s="4"/>
      <c r="FR83" s="29"/>
      <c r="FS83" s="29"/>
      <c r="FT83" s="4"/>
      <c r="FU83" s="4"/>
      <c r="FV83" s="4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7"/>
      <c r="HB83" s="29"/>
      <c r="HC83" s="29"/>
      <c r="HD83" s="29"/>
      <c r="HE83" s="29"/>
      <c r="HF83" s="29"/>
      <c r="HG83" s="29"/>
      <c r="HH83" s="4"/>
      <c r="HI83" s="4"/>
      <c r="HJ83" s="4"/>
      <c r="HK83" s="4"/>
      <c r="HL83" s="4"/>
      <c r="HM83" s="4"/>
      <c r="HN83" s="29"/>
      <c r="HO83" s="29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29"/>
      <c r="ID83" s="7"/>
      <c r="IE83" s="7"/>
      <c r="IH83" s="29"/>
      <c r="IJ83" s="4"/>
      <c r="IM83" s="21"/>
      <c r="IN83" s="21"/>
      <c r="IO83" s="21"/>
      <c r="IP83" s="21"/>
      <c r="IQ83" s="21"/>
      <c r="IR83" s="21"/>
      <c r="IS83" s="21"/>
    </row>
    <row r="84" spans="1:253" ht="15.75" customHeight="1" x14ac:dyDescent="0.5">
      <c r="A84" s="3">
        <v>80</v>
      </c>
      <c r="B84" s="4" t="s">
        <v>400</v>
      </c>
      <c r="C84" s="4" t="s">
        <v>18</v>
      </c>
      <c r="D84" s="4" t="s">
        <v>240</v>
      </c>
      <c r="E84" s="4" t="s">
        <v>153</v>
      </c>
      <c r="F84" s="4" t="s">
        <v>153</v>
      </c>
      <c r="G84" s="4" t="s">
        <v>203</v>
      </c>
      <c r="H84" s="4" t="s">
        <v>848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22"/>
      <c r="AO84" s="4"/>
      <c r="AP84" s="22"/>
      <c r="AQ84" s="4"/>
      <c r="AR84" s="22"/>
      <c r="AS84" s="22"/>
      <c r="AT84" s="22"/>
      <c r="AU84" s="22"/>
      <c r="AV84" s="22"/>
      <c r="AW84" s="22"/>
      <c r="AX84" s="4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4"/>
      <c r="CN84" s="4"/>
      <c r="CO84" s="4"/>
      <c r="CP84" s="4"/>
      <c r="CQ84" s="4"/>
      <c r="CR84" s="22"/>
      <c r="CS84" s="22"/>
      <c r="CT84" s="4"/>
      <c r="CU84" s="22"/>
      <c r="CV84" s="22"/>
      <c r="CW84" s="22"/>
      <c r="CX84" s="22"/>
      <c r="CY84" s="4"/>
      <c r="CZ84" s="4"/>
      <c r="DA84" s="4"/>
      <c r="DB84" s="4"/>
      <c r="DC84" s="4"/>
      <c r="DD84" s="29"/>
      <c r="DE84" s="4"/>
      <c r="DF84" s="4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4"/>
      <c r="DR84" s="29"/>
      <c r="DS84" s="29"/>
      <c r="DT84" s="29"/>
      <c r="DU84" s="29"/>
      <c r="DV84" s="29"/>
      <c r="DW84" s="29"/>
      <c r="DX84" s="4"/>
      <c r="DY84" s="4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4"/>
      <c r="FR84" s="4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29"/>
      <c r="HO84" s="29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7"/>
      <c r="IE84" s="7"/>
      <c r="IH84" s="29"/>
      <c r="IJ84" s="4"/>
      <c r="IM84" s="21"/>
      <c r="IN84" s="21"/>
      <c r="IO84" s="21"/>
      <c r="IP84" s="21"/>
      <c r="IQ84" s="21"/>
      <c r="IR84" s="21"/>
      <c r="IS84" s="21"/>
    </row>
    <row r="85" spans="1:253" ht="15.75" customHeight="1" x14ac:dyDescent="0.5">
      <c r="A85" s="3">
        <v>81</v>
      </c>
      <c r="B85" s="4" t="s">
        <v>34</v>
      </c>
      <c r="C85" s="4" t="s">
        <v>189</v>
      </c>
      <c r="D85" s="4" t="s">
        <v>433</v>
      </c>
      <c r="E85" s="4" t="s">
        <v>190</v>
      </c>
      <c r="F85" s="4" t="s">
        <v>154</v>
      </c>
      <c r="G85" s="4" t="s">
        <v>543</v>
      </c>
      <c r="H85" s="4" t="s">
        <v>306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29"/>
      <c r="DE85" s="4"/>
      <c r="DF85" s="4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4"/>
      <c r="DR85" s="29"/>
      <c r="DS85" s="29"/>
      <c r="DT85" s="29"/>
      <c r="DU85" s="29"/>
      <c r="DV85" s="29"/>
      <c r="DW85" s="29"/>
      <c r="DX85" s="4"/>
      <c r="DY85" s="4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29"/>
      <c r="HO85" s="29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7"/>
      <c r="IE85" s="7"/>
      <c r="IH85" s="29"/>
      <c r="IJ85" s="29"/>
      <c r="IM85" s="21"/>
      <c r="IN85" s="21"/>
      <c r="IO85" s="21"/>
      <c r="IP85" s="21"/>
      <c r="IQ85" s="21"/>
      <c r="IR85" s="21"/>
      <c r="IS85" s="21"/>
    </row>
    <row r="86" spans="1:253" ht="15.75" customHeight="1" x14ac:dyDescent="0.5">
      <c r="A86" s="3">
        <v>82</v>
      </c>
      <c r="B86" s="4" t="s">
        <v>401</v>
      </c>
      <c r="C86" s="4" t="s">
        <v>40</v>
      </c>
      <c r="D86" s="4" t="s">
        <v>231</v>
      </c>
      <c r="E86" s="4" t="s">
        <v>69</v>
      </c>
      <c r="F86" s="4" t="s">
        <v>57</v>
      </c>
      <c r="G86" s="4" t="s">
        <v>163</v>
      </c>
      <c r="H86" s="4" t="s">
        <v>420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29"/>
      <c r="DE86" s="4"/>
      <c r="DF86" s="4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4"/>
      <c r="DR86" s="29"/>
      <c r="DS86" s="29"/>
      <c r="DT86" s="29"/>
      <c r="DU86" s="29"/>
      <c r="DV86" s="29"/>
      <c r="DW86" s="29"/>
      <c r="DX86" s="4"/>
      <c r="DY86" s="4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4"/>
      <c r="FU86" s="4"/>
      <c r="FV86" s="4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4"/>
      <c r="GL86" s="4"/>
      <c r="GM86" s="4"/>
      <c r="GN86" s="4"/>
      <c r="GO86" s="4"/>
      <c r="GP86" s="4"/>
      <c r="GQ86" s="4"/>
      <c r="GR86" s="4"/>
      <c r="GS86" s="4"/>
      <c r="GT86" s="29"/>
      <c r="GU86" s="29"/>
      <c r="GV86" s="29"/>
      <c r="GW86" s="29"/>
      <c r="GX86" s="29"/>
      <c r="GY86" s="29"/>
      <c r="GZ86" s="29"/>
      <c r="HA86" s="29"/>
      <c r="HB86" s="29"/>
      <c r="HC86" s="4"/>
      <c r="HD86" s="29"/>
      <c r="HE86" s="29"/>
      <c r="HF86" s="29"/>
      <c r="HG86" s="29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29"/>
      <c r="ID86" s="7"/>
      <c r="IE86" s="7"/>
      <c r="IH86" s="29"/>
      <c r="IJ86" s="29"/>
      <c r="IM86" s="21"/>
      <c r="IN86" s="21"/>
      <c r="IO86" s="21"/>
      <c r="IP86" s="21"/>
      <c r="IQ86" s="21"/>
      <c r="IR86" s="21"/>
      <c r="IS86" s="21"/>
    </row>
    <row r="87" spans="1:253" ht="15.75" customHeight="1" x14ac:dyDescent="0.5">
      <c r="A87" s="3">
        <v>83</v>
      </c>
      <c r="B87" s="4" t="s">
        <v>69</v>
      </c>
      <c r="C87" s="4" t="s">
        <v>676</v>
      </c>
      <c r="D87" s="4" t="s">
        <v>682</v>
      </c>
      <c r="E87" s="4" t="s">
        <v>79</v>
      </c>
      <c r="F87" s="4" t="s">
        <v>155</v>
      </c>
      <c r="G87" s="4" t="s">
        <v>544</v>
      </c>
      <c r="H87" s="4" t="s">
        <v>686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29"/>
      <c r="DE87" s="4"/>
      <c r="DF87" s="4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4"/>
      <c r="DR87" s="29"/>
      <c r="DS87" s="29"/>
      <c r="DT87" s="29"/>
      <c r="DU87" s="29"/>
      <c r="DV87" s="29"/>
      <c r="DW87" s="29"/>
      <c r="DX87" s="4"/>
      <c r="DY87" s="4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4"/>
      <c r="GJ87" s="4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4"/>
      <c r="HD87" s="29"/>
      <c r="HE87" s="29"/>
      <c r="HF87" s="29"/>
      <c r="HG87" s="29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29"/>
      <c r="ID87" s="7"/>
      <c r="IE87" s="7"/>
      <c r="IH87" s="29"/>
      <c r="IJ87" s="4"/>
      <c r="IM87" s="21"/>
      <c r="IN87" s="21"/>
      <c r="IO87" s="21"/>
      <c r="IP87" s="21"/>
      <c r="IQ87" s="21"/>
      <c r="IR87" s="21"/>
      <c r="IS87" s="21"/>
    </row>
    <row r="88" spans="1:253" ht="15.75" customHeight="1" x14ac:dyDescent="0.5">
      <c r="A88" s="3">
        <v>84</v>
      </c>
      <c r="B88" s="4" t="s">
        <v>131</v>
      </c>
      <c r="C88" s="4" t="s">
        <v>140</v>
      </c>
      <c r="D88" s="4" t="s">
        <v>285</v>
      </c>
      <c r="E88" s="4" t="s">
        <v>78</v>
      </c>
      <c r="F88" s="4" t="s">
        <v>156</v>
      </c>
      <c r="G88" s="4" t="s">
        <v>545</v>
      </c>
      <c r="H88" s="4" t="s">
        <v>264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29"/>
      <c r="DE88" s="4"/>
      <c r="DF88" s="4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4"/>
      <c r="DR88" s="29"/>
      <c r="DS88" s="29"/>
      <c r="DT88" s="29"/>
      <c r="DU88" s="29"/>
      <c r="DV88" s="29"/>
      <c r="DW88" s="29"/>
      <c r="DX88" s="4"/>
      <c r="DY88" s="4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4"/>
      <c r="FH88" s="29"/>
      <c r="FI88" s="29"/>
      <c r="FJ88" s="29"/>
      <c r="FK88" s="29"/>
      <c r="FL88" s="29"/>
      <c r="FM88" s="29"/>
      <c r="FN88" s="4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4"/>
      <c r="GQ88" s="29"/>
      <c r="GR88" s="4"/>
      <c r="GS88" s="29"/>
      <c r="GT88" s="4"/>
      <c r="GU88" s="29"/>
      <c r="GV88" s="29"/>
      <c r="GW88" s="4"/>
      <c r="GX88" s="29"/>
      <c r="GY88" s="29"/>
      <c r="GZ88" s="29"/>
      <c r="HA88" s="29"/>
      <c r="HB88" s="29"/>
      <c r="HC88" s="4"/>
      <c r="HD88" s="29"/>
      <c r="HE88" s="4"/>
      <c r="HF88" s="4"/>
      <c r="HG88" s="29"/>
      <c r="HH88" s="29"/>
      <c r="HI88" s="29"/>
      <c r="HJ88" s="29"/>
      <c r="HK88" s="4"/>
      <c r="HL88" s="29"/>
      <c r="HM88" s="29"/>
      <c r="HN88" s="29"/>
      <c r="HO88" s="29"/>
      <c r="HP88" s="29"/>
      <c r="HQ88" s="4"/>
      <c r="HR88" s="29"/>
      <c r="HS88" s="29"/>
      <c r="HT88" s="29"/>
      <c r="HU88" s="29"/>
      <c r="HV88" s="29"/>
      <c r="HW88" s="29"/>
      <c r="HX88" s="29"/>
      <c r="HY88" s="29"/>
      <c r="HZ88" s="29"/>
      <c r="IA88" s="29"/>
      <c r="IB88" s="29"/>
      <c r="IC88" s="29"/>
      <c r="ID88" s="4"/>
      <c r="IE88" s="29"/>
      <c r="IH88" s="29"/>
      <c r="IJ88" s="29"/>
      <c r="IM88" s="21"/>
      <c r="IN88" s="21"/>
      <c r="IO88" s="21"/>
      <c r="IP88" s="21"/>
      <c r="IQ88" s="21"/>
      <c r="IR88" s="21"/>
      <c r="IS88" s="21"/>
    </row>
    <row r="89" spans="1:253" ht="15.75" customHeight="1" x14ac:dyDescent="0.5">
      <c r="A89" s="3">
        <v>85</v>
      </c>
      <c r="B89" s="4" t="s">
        <v>248</v>
      </c>
      <c r="C89" s="4" t="s">
        <v>153</v>
      </c>
      <c r="D89" s="4" t="s">
        <v>123</v>
      </c>
      <c r="E89" s="4" t="s">
        <v>173</v>
      </c>
      <c r="F89" s="4" t="s">
        <v>157</v>
      </c>
      <c r="G89" s="4" t="s">
        <v>455</v>
      </c>
      <c r="H89" s="4" t="s">
        <v>132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29"/>
      <c r="DE89" s="4"/>
      <c r="DF89" s="4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4"/>
      <c r="DR89" s="29"/>
      <c r="DS89" s="29"/>
      <c r="DT89" s="29"/>
      <c r="DU89" s="29"/>
      <c r="DV89" s="29"/>
      <c r="DW89" s="29"/>
      <c r="DX89" s="4"/>
      <c r="DY89" s="4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4"/>
      <c r="FE89" s="4"/>
      <c r="FF89" s="4"/>
      <c r="FG89" s="4"/>
      <c r="FH89" s="29"/>
      <c r="FI89" s="29"/>
      <c r="FJ89" s="29"/>
      <c r="FK89" s="29"/>
      <c r="FL89" s="29"/>
      <c r="FM89" s="29"/>
      <c r="FN89" s="29"/>
      <c r="FO89" s="4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29"/>
      <c r="HO89" s="29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29"/>
      <c r="ID89" s="7"/>
      <c r="IE89" s="7"/>
      <c r="IH89" s="29"/>
      <c r="IJ89" s="4"/>
      <c r="IM89" s="21"/>
      <c r="IN89" s="21"/>
      <c r="IO89" s="21"/>
      <c r="IP89" s="21"/>
      <c r="IQ89" s="21"/>
      <c r="IR89" s="21"/>
      <c r="IS89" s="21"/>
    </row>
    <row r="90" spans="1:253" ht="15.75" customHeight="1" x14ac:dyDescent="0.5">
      <c r="A90" s="3">
        <v>86</v>
      </c>
      <c r="B90" s="4" t="s">
        <v>402</v>
      </c>
      <c r="C90" s="4" t="s">
        <v>170</v>
      </c>
      <c r="D90" s="4" t="s">
        <v>77</v>
      </c>
      <c r="E90" s="4" t="s">
        <v>221</v>
      </c>
      <c r="F90" s="4" t="s">
        <v>132</v>
      </c>
      <c r="G90" s="4" t="s">
        <v>555</v>
      </c>
      <c r="H90" s="4" t="s">
        <v>275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29"/>
      <c r="DE90" s="4"/>
      <c r="DF90" s="4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4"/>
      <c r="DR90" s="29"/>
      <c r="DS90" s="29"/>
      <c r="DT90" s="29"/>
      <c r="DU90" s="29"/>
      <c r="DV90" s="29"/>
      <c r="DW90" s="29"/>
      <c r="DX90" s="4"/>
      <c r="DY90" s="4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4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4"/>
      <c r="GU90" s="29"/>
      <c r="GV90" s="29"/>
      <c r="GW90" s="29"/>
      <c r="GX90" s="29"/>
      <c r="GY90" s="29"/>
      <c r="GZ90" s="29"/>
      <c r="HA90" s="29"/>
      <c r="HB90" s="29"/>
      <c r="HC90" s="29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7"/>
      <c r="IE90" s="7"/>
      <c r="IH90" s="29"/>
      <c r="IJ90" s="4"/>
      <c r="IM90" s="21"/>
      <c r="IN90" s="21"/>
      <c r="IO90" s="21"/>
      <c r="IP90" s="21"/>
      <c r="IQ90" s="21"/>
      <c r="IR90" s="21"/>
      <c r="IS90" s="21"/>
    </row>
    <row r="91" spans="1:253" ht="15.75" customHeight="1" x14ac:dyDescent="0.5">
      <c r="A91" s="3">
        <v>87</v>
      </c>
      <c r="B91" s="4" t="s">
        <v>43</v>
      </c>
      <c r="C91" s="4" t="s">
        <v>177</v>
      </c>
      <c r="D91" s="4" t="s">
        <v>152</v>
      </c>
      <c r="E91" s="4" t="s">
        <v>161</v>
      </c>
      <c r="F91" s="4" t="s">
        <v>120</v>
      </c>
      <c r="G91" s="4" t="s">
        <v>546</v>
      </c>
      <c r="H91" s="4" t="s">
        <v>654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29"/>
      <c r="DE91" s="4"/>
      <c r="DF91" s="4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4"/>
      <c r="DR91" s="29"/>
      <c r="DS91" s="29"/>
      <c r="DT91" s="29"/>
      <c r="DU91" s="29"/>
      <c r="DV91" s="29"/>
      <c r="DW91" s="29"/>
      <c r="DX91" s="4"/>
      <c r="DY91" s="4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4"/>
      <c r="HC91" s="29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7"/>
      <c r="IE91" s="7"/>
      <c r="IJ91" s="29"/>
      <c r="IM91" s="21"/>
      <c r="IN91" s="21"/>
      <c r="IO91" s="21"/>
      <c r="IP91" s="21"/>
      <c r="IQ91" s="21"/>
      <c r="IR91" s="21"/>
      <c r="IS91" s="21"/>
    </row>
    <row r="92" spans="1:253" ht="15.75" customHeight="1" x14ac:dyDescent="0.5">
      <c r="A92" s="3">
        <v>88</v>
      </c>
      <c r="B92" s="4" t="s">
        <v>403</v>
      </c>
      <c r="C92" s="4" t="s">
        <v>91</v>
      </c>
      <c r="D92" s="4" t="s">
        <v>282</v>
      </c>
      <c r="E92" s="4" t="s">
        <v>130</v>
      </c>
      <c r="F92" s="4" t="s">
        <v>158</v>
      </c>
      <c r="G92" s="4" t="s">
        <v>244</v>
      </c>
      <c r="H92" s="4" t="s">
        <v>139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29"/>
      <c r="EZ92" s="4"/>
      <c r="FA92" s="4"/>
      <c r="FB92" s="29"/>
      <c r="FC92" s="29"/>
      <c r="FD92" s="29"/>
      <c r="FE92" s="4"/>
      <c r="FF92" s="4"/>
      <c r="FG92" s="4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4"/>
      <c r="FU92" s="4"/>
      <c r="FV92" s="4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  <c r="GS92" s="29"/>
      <c r="GT92" s="29"/>
      <c r="GU92" s="29"/>
      <c r="GV92" s="29"/>
      <c r="GW92" s="29"/>
      <c r="GX92" s="29"/>
      <c r="GY92" s="29"/>
      <c r="GZ92" s="29"/>
      <c r="HA92" s="7"/>
      <c r="HB92" s="29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29"/>
      <c r="ID92" s="7"/>
      <c r="IE92" s="7"/>
      <c r="IJ92" s="29"/>
      <c r="IM92" s="21"/>
      <c r="IN92" s="21"/>
      <c r="IO92" s="21"/>
      <c r="IP92" s="21"/>
      <c r="IQ92" s="21"/>
      <c r="IR92" s="21"/>
      <c r="IS92" s="21"/>
    </row>
    <row r="93" spans="1:253" ht="15.75" customHeight="1" x14ac:dyDescent="0.5">
      <c r="A93" s="3">
        <v>89</v>
      </c>
      <c r="B93" s="4" t="s">
        <v>29</v>
      </c>
      <c r="C93" s="4" t="s">
        <v>104</v>
      </c>
      <c r="D93" s="4" t="s">
        <v>106</v>
      </c>
      <c r="E93" s="4" t="s">
        <v>171</v>
      </c>
      <c r="F93" s="4" t="s">
        <v>159</v>
      </c>
      <c r="G93" s="4" t="s">
        <v>547</v>
      </c>
      <c r="H93" s="4" t="s">
        <v>248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29"/>
      <c r="DE93" s="4"/>
      <c r="DF93" s="4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4"/>
      <c r="DR93" s="29"/>
      <c r="DS93" s="29"/>
      <c r="DT93" s="29"/>
      <c r="DU93" s="29"/>
      <c r="DV93" s="29"/>
      <c r="DW93" s="29"/>
      <c r="DX93" s="4"/>
      <c r="DY93" s="4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4"/>
      <c r="GJ93" s="4"/>
      <c r="GK93" s="29"/>
      <c r="GL93" s="29"/>
      <c r="GM93" s="29"/>
      <c r="GN93" s="29"/>
      <c r="GO93" s="29"/>
      <c r="GP93" s="29"/>
      <c r="GQ93" s="29"/>
      <c r="GR93" s="29"/>
      <c r="GS93" s="29"/>
      <c r="GT93" s="29"/>
      <c r="GU93" s="29"/>
      <c r="GV93" s="29"/>
      <c r="GW93" s="29"/>
      <c r="GX93" s="29"/>
      <c r="GY93" s="29"/>
      <c r="GZ93" s="29"/>
      <c r="HA93" s="29"/>
      <c r="HB93" s="29"/>
      <c r="HC93" s="29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29"/>
      <c r="ID93" s="7"/>
      <c r="IE93" s="7"/>
      <c r="IJ93" s="7"/>
      <c r="IM93" s="21"/>
      <c r="IN93" s="21"/>
      <c r="IO93" s="21"/>
      <c r="IP93" s="21"/>
      <c r="IQ93" s="21"/>
      <c r="IR93" s="21"/>
      <c r="IS93" s="21"/>
    </row>
    <row r="94" spans="1:253" ht="15.75" customHeight="1" x14ac:dyDescent="0.5">
      <c r="A94" s="3">
        <v>90</v>
      </c>
      <c r="B94" s="4" t="s">
        <v>181</v>
      </c>
      <c r="C94" s="4" t="s">
        <v>50</v>
      </c>
      <c r="D94" s="4" t="s">
        <v>253</v>
      </c>
      <c r="E94" s="4" t="s">
        <v>150</v>
      </c>
      <c r="F94" s="4" t="s">
        <v>160</v>
      </c>
      <c r="G94" s="4" t="s">
        <v>548</v>
      </c>
      <c r="H94" s="4" t="s">
        <v>265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29"/>
      <c r="DE94" s="4"/>
      <c r="DF94" s="4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4"/>
      <c r="DR94" s="29"/>
      <c r="DS94" s="29"/>
      <c r="DT94" s="29"/>
      <c r="DU94" s="29"/>
      <c r="DV94" s="29"/>
      <c r="DW94" s="29"/>
      <c r="DX94" s="4"/>
      <c r="DY94" s="4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29"/>
      <c r="GV94" s="29"/>
      <c r="GW94" s="29"/>
      <c r="GX94" s="7"/>
      <c r="GY94" s="29"/>
      <c r="GZ94" s="29"/>
      <c r="HA94" s="29"/>
      <c r="HB94" s="29"/>
      <c r="HC94" s="29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29"/>
      <c r="HO94" s="29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7"/>
      <c r="IE94" s="7"/>
      <c r="IJ94" s="29"/>
      <c r="IM94" s="21"/>
      <c r="IN94" s="21"/>
      <c r="IO94" s="21"/>
      <c r="IP94" s="21"/>
      <c r="IQ94" s="21"/>
      <c r="IR94" s="21"/>
      <c r="IS94" s="21"/>
    </row>
    <row r="95" spans="1:253" ht="15.75" customHeight="1" x14ac:dyDescent="0.5">
      <c r="A95" s="3">
        <v>91</v>
      </c>
      <c r="B95" s="4" t="s">
        <v>404</v>
      </c>
      <c r="C95" s="4" t="s">
        <v>225</v>
      </c>
      <c r="D95" s="4" t="s">
        <v>739</v>
      </c>
      <c r="E95" s="4" t="s">
        <v>775</v>
      </c>
      <c r="F95" s="4" t="s">
        <v>161</v>
      </c>
      <c r="G95" s="4" t="s">
        <v>549</v>
      </c>
      <c r="H95" s="4" t="s">
        <v>341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29"/>
      <c r="DE95" s="4"/>
      <c r="DF95" s="4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4"/>
      <c r="DR95" s="29"/>
      <c r="DS95" s="29"/>
      <c r="DT95" s="29"/>
      <c r="DU95" s="29"/>
      <c r="DV95" s="29"/>
      <c r="DW95" s="29"/>
      <c r="DX95" s="4"/>
      <c r="DY95" s="4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4"/>
      <c r="GV95" s="4"/>
      <c r="GW95" s="29"/>
      <c r="GX95" s="29"/>
      <c r="GY95" s="29"/>
      <c r="GZ95" s="29"/>
      <c r="HA95" s="29"/>
      <c r="HB95" s="29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29"/>
      <c r="HO95" s="29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7"/>
      <c r="IE95" s="7"/>
      <c r="IJ95" s="29"/>
      <c r="IM95" s="21"/>
      <c r="IN95" s="21"/>
      <c r="IO95" s="21"/>
      <c r="IP95" s="21"/>
      <c r="IQ95" s="21"/>
      <c r="IR95" s="21"/>
      <c r="IS95" s="21"/>
    </row>
    <row r="96" spans="1:253" ht="15.75" customHeight="1" x14ac:dyDescent="0.5">
      <c r="A96" s="3">
        <v>92</v>
      </c>
      <c r="B96" s="4" t="s">
        <v>203</v>
      </c>
      <c r="C96" s="4" t="s">
        <v>677</v>
      </c>
      <c r="D96" s="4" t="s">
        <v>93</v>
      </c>
      <c r="E96" s="4" t="s">
        <v>452</v>
      </c>
      <c r="F96" s="4" t="s">
        <v>162</v>
      </c>
      <c r="G96" s="4" t="s">
        <v>550</v>
      </c>
      <c r="H96" s="4" t="s">
        <v>542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29"/>
      <c r="DE96" s="4"/>
      <c r="DF96" s="4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4"/>
      <c r="DR96" s="29"/>
      <c r="DS96" s="29"/>
      <c r="DT96" s="29"/>
      <c r="DU96" s="29"/>
      <c r="DV96" s="29"/>
      <c r="DW96" s="29"/>
      <c r="DX96" s="4"/>
      <c r="DY96" s="4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4"/>
      <c r="FE96" s="4"/>
      <c r="FF96" s="4"/>
      <c r="FG96" s="4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4"/>
      <c r="HC96" s="29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29"/>
      <c r="HO96" s="29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7"/>
      <c r="IE96" s="7"/>
      <c r="IJ96" s="29"/>
      <c r="IM96" s="21"/>
      <c r="IN96" s="21"/>
      <c r="IO96" s="21"/>
      <c r="IP96" s="21"/>
      <c r="IQ96" s="21"/>
      <c r="IR96" s="21"/>
      <c r="IS96" s="21"/>
    </row>
    <row r="97" spans="1:253" ht="15.75" customHeight="1" x14ac:dyDescent="0.5">
      <c r="A97" s="3">
        <v>93</v>
      </c>
      <c r="B97" s="4" t="s">
        <v>220</v>
      </c>
      <c r="C97" s="4" t="s">
        <v>231</v>
      </c>
      <c r="D97" s="4" t="s">
        <v>60</v>
      </c>
      <c r="E97" s="4" t="s">
        <v>403</v>
      </c>
      <c r="F97" s="4" t="s">
        <v>63</v>
      </c>
      <c r="G97" s="4" t="s">
        <v>551</v>
      </c>
      <c r="H97" s="4" t="s">
        <v>308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29"/>
      <c r="DE97" s="4"/>
      <c r="DF97" s="4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4"/>
      <c r="DR97" s="29"/>
      <c r="DS97" s="29"/>
      <c r="DT97" s="29"/>
      <c r="DU97" s="29"/>
      <c r="DV97" s="29"/>
      <c r="DW97" s="29"/>
      <c r="DX97" s="4"/>
      <c r="DY97" s="4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4"/>
      <c r="GV97" s="4"/>
      <c r="GW97" s="29"/>
      <c r="GX97" s="29"/>
      <c r="GY97" s="29"/>
      <c r="GZ97" s="29"/>
      <c r="HA97" s="29"/>
      <c r="HB97" s="29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29"/>
      <c r="ID97" s="7"/>
      <c r="IE97" s="7"/>
      <c r="IJ97" s="4"/>
      <c r="IM97" s="21"/>
      <c r="IN97" s="21"/>
      <c r="IO97" s="21"/>
      <c r="IP97" s="21"/>
      <c r="IQ97" s="21"/>
      <c r="IR97" s="21"/>
      <c r="IS97" s="21"/>
    </row>
    <row r="98" spans="1:253" ht="15.75" customHeight="1" x14ac:dyDescent="0.5">
      <c r="A98" s="3">
        <v>94</v>
      </c>
      <c r="B98" s="4" t="s">
        <v>204</v>
      </c>
      <c r="C98" s="4" t="s">
        <v>144</v>
      </c>
      <c r="D98" s="4" t="s">
        <v>286</v>
      </c>
      <c r="E98" s="4" t="s">
        <v>232</v>
      </c>
      <c r="F98" s="4" t="s">
        <v>163</v>
      </c>
      <c r="G98" s="4" t="s">
        <v>81</v>
      </c>
      <c r="H98" s="4" t="s">
        <v>849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29"/>
      <c r="FC98" s="4"/>
      <c r="FD98" s="29"/>
      <c r="FE98" s="29"/>
      <c r="FF98" s="29"/>
      <c r="FG98" s="29"/>
      <c r="FH98" s="4"/>
      <c r="FI98" s="4"/>
      <c r="FJ98" s="4"/>
      <c r="FK98" s="4"/>
      <c r="FL98" s="4"/>
      <c r="FM98" s="4"/>
      <c r="FN98" s="4"/>
      <c r="FO98" s="4"/>
      <c r="FP98" s="4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4"/>
      <c r="HB98" s="29"/>
      <c r="HC98" s="29"/>
      <c r="HD98" s="29"/>
      <c r="HE98" s="29"/>
      <c r="HF98" s="29"/>
      <c r="HG98" s="29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29"/>
      <c r="ID98" s="7"/>
      <c r="IE98" s="7"/>
      <c r="IJ98" s="29"/>
      <c r="IM98" s="21"/>
      <c r="IN98" s="21"/>
      <c r="IO98" s="21"/>
      <c r="IP98" s="21"/>
      <c r="IQ98" s="21"/>
      <c r="IR98" s="21"/>
      <c r="IS98" s="21"/>
    </row>
    <row r="99" spans="1:253" ht="15.75" customHeight="1" x14ac:dyDescent="0.5">
      <c r="A99" s="3">
        <v>95</v>
      </c>
      <c r="B99" s="4" t="s">
        <v>159</v>
      </c>
      <c r="C99" s="4" t="s">
        <v>48</v>
      </c>
      <c r="D99" s="4" t="s">
        <v>126</v>
      </c>
      <c r="E99" s="4" t="s">
        <v>49</v>
      </c>
      <c r="F99" s="4" t="s">
        <v>164</v>
      </c>
      <c r="G99" s="4" t="s">
        <v>552</v>
      </c>
      <c r="H99" s="4" t="s">
        <v>569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29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29"/>
      <c r="FO99" s="4"/>
      <c r="FP99" s="29"/>
      <c r="FQ99" s="29"/>
      <c r="FR99" s="29"/>
      <c r="FS99" s="29"/>
      <c r="FT99" s="4"/>
      <c r="FU99" s="4"/>
      <c r="FV99" s="4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29"/>
      <c r="ID99" s="7"/>
      <c r="IE99" s="7"/>
      <c r="IJ99" s="4"/>
      <c r="IM99" s="21"/>
      <c r="IN99" s="21"/>
      <c r="IO99" s="21"/>
      <c r="IP99" s="21"/>
      <c r="IQ99" s="21"/>
      <c r="IR99" s="21"/>
      <c r="IS99" s="21"/>
    </row>
    <row r="100" spans="1:253" ht="15.75" customHeight="1" x14ac:dyDescent="0.5">
      <c r="A100" s="3">
        <v>96</v>
      </c>
      <c r="B100" s="4" t="s">
        <v>405</v>
      </c>
      <c r="C100" s="4" t="s">
        <v>160</v>
      </c>
      <c r="D100" s="4" t="s">
        <v>740</v>
      </c>
      <c r="E100" s="4" t="s">
        <v>144</v>
      </c>
      <c r="F100" s="4" t="s">
        <v>165</v>
      </c>
      <c r="G100" s="4" t="s">
        <v>420</v>
      </c>
      <c r="H100" s="4" t="s">
        <v>700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29"/>
      <c r="DE100" s="4"/>
      <c r="DF100" s="4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4"/>
      <c r="DR100" s="29"/>
      <c r="DS100" s="29"/>
      <c r="DT100" s="29"/>
      <c r="DU100" s="29"/>
      <c r="DV100" s="29"/>
      <c r="DW100" s="29"/>
      <c r="DX100" s="4"/>
      <c r="DY100" s="4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4"/>
      <c r="FF100" s="4"/>
      <c r="FG100" s="4"/>
      <c r="FH100" s="4"/>
      <c r="FI100" s="4"/>
      <c r="FJ100" s="29"/>
      <c r="FK100" s="29"/>
      <c r="FL100" s="4"/>
      <c r="FM100" s="4"/>
      <c r="FN100" s="29"/>
      <c r="FO100" s="4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7"/>
      <c r="IE100" s="7"/>
      <c r="IJ100" s="29"/>
      <c r="IM100" s="21"/>
      <c r="IN100" s="21"/>
      <c r="IO100" s="21"/>
      <c r="IP100" s="21"/>
      <c r="IQ100" s="21"/>
      <c r="IR100" s="21"/>
      <c r="IS100" s="21"/>
    </row>
    <row r="101" spans="1:253" ht="15.75" customHeight="1" x14ac:dyDescent="0.5">
      <c r="A101" s="3">
        <v>97</v>
      </c>
      <c r="B101" s="4" t="s">
        <v>97</v>
      </c>
      <c r="C101" s="4" t="s">
        <v>174</v>
      </c>
      <c r="D101" s="4" t="s">
        <v>266</v>
      </c>
      <c r="E101" s="4" t="s">
        <v>172</v>
      </c>
      <c r="F101" s="4" t="s">
        <v>166</v>
      </c>
      <c r="G101" s="4" t="s">
        <v>553</v>
      </c>
      <c r="H101" s="4" t="s">
        <v>710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29"/>
      <c r="FC101" s="4"/>
      <c r="FD101" s="29"/>
      <c r="FE101" s="29"/>
      <c r="FF101" s="29"/>
      <c r="FG101" s="29"/>
      <c r="FH101" s="4"/>
      <c r="FI101" s="4"/>
      <c r="FJ101" s="4"/>
      <c r="FK101" s="4"/>
      <c r="FL101" s="4"/>
      <c r="FM101" s="4"/>
      <c r="FN101" s="4"/>
      <c r="FO101" s="4"/>
      <c r="FP101" s="29"/>
      <c r="FQ101" s="29"/>
      <c r="FR101" s="4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4"/>
      <c r="HC101" s="29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29"/>
      <c r="ID101" s="7"/>
      <c r="IE101" s="7"/>
      <c r="IJ101" s="29"/>
      <c r="IM101" s="21"/>
      <c r="IN101" s="21"/>
      <c r="IO101" s="21"/>
      <c r="IP101" s="21"/>
      <c r="IQ101" s="21"/>
      <c r="IR101" s="21"/>
      <c r="IS101" s="21"/>
    </row>
    <row r="102" spans="1:253" ht="15.75" customHeight="1" x14ac:dyDescent="0.5">
      <c r="A102" s="3">
        <v>98</v>
      </c>
      <c r="B102" s="4" t="s">
        <v>246</v>
      </c>
      <c r="C102" s="4" t="s">
        <v>182</v>
      </c>
      <c r="D102" s="4" t="s">
        <v>440</v>
      </c>
      <c r="E102" s="4" t="s">
        <v>35</v>
      </c>
      <c r="F102" s="4" t="s">
        <v>58</v>
      </c>
      <c r="G102" s="4" t="s">
        <v>33</v>
      </c>
      <c r="H102" s="4" t="s">
        <v>850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29"/>
      <c r="DE102" s="4"/>
      <c r="DF102" s="4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4"/>
      <c r="DR102" s="29"/>
      <c r="DS102" s="29"/>
      <c r="DT102" s="29"/>
      <c r="DU102" s="29"/>
      <c r="DV102" s="29"/>
      <c r="DW102" s="29"/>
      <c r="DX102" s="4"/>
      <c r="DY102" s="4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4"/>
      <c r="FI102" s="4"/>
      <c r="FJ102" s="29"/>
      <c r="FK102" s="29"/>
      <c r="FL102" s="4"/>
      <c r="FM102" s="4"/>
      <c r="FN102" s="29"/>
      <c r="FO102" s="4"/>
      <c r="FP102" s="4"/>
      <c r="FQ102" s="4"/>
      <c r="FR102" s="4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4"/>
      <c r="HA102" s="29"/>
      <c r="HB102" s="29"/>
      <c r="HC102" s="29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29"/>
      <c r="HO102" s="29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29"/>
      <c r="ID102" s="7"/>
      <c r="IE102" s="7"/>
      <c r="IJ102" s="4"/>
      <c r="IM102" s="21"/>
      <c r="IN102" s="21"/>
      <c r="IO102" s="21"/>
      <c r="IP102" s="21"/>
      <c r="IQ102" s="21"/>
      <c r="IR102" s="21"/>
      <c r="IS102" s="21"/>
    </row>
    <row r="103" spans="1:253" ht="15.75" customHeight="1" x14ac:dyDescent="0.5">
      <c r="A103" s="3">
        <v>99</v>
      </c>
      <c r="B103" s="4" t="s">
        <v>406</v>
      </c>
      <c r="C103" s="4" t="s">
        <v>99</v>
      </c>
      <c r="D103" s="4" t="s">
        <v>48</v>
      </c>
      <c r="E103" s="4" t="s">
        <v>472</v>
      </c>
      <c r="F103" s="4" t="s">
        <v>167</v>
      </c>
      <c r="G103" s="4" t="s">
        <v>554</v>
      </c>
      <c r="H103" s="4" t="s">
        <v>851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29"/>
      <c r="DE103" s="4"/>
      <c r="DF103" s="4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4"/>
      <c r="DR103" s="29"/>
      <c r="DS103" s="29"/>
      <c r="DT103" s="29"/>
      <c r="DU103" s="29"/>
      <c r="DV103" s="29"/>
      <c r="DW103" s="29"/>
      <c r="DX103" s="4"/>
      <c r="DY103" s="4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4"/>
      <c r="EZ103" s="29"/>
      <c r="FA103" s="29"/>
      <c r="FB103" s="29"/>
      <c r="FC103" s="4"/>
      <c r="FD103" s="29"/>
      <c r="FE103" s="29"/>
      <c r="FF103" s="29"/>
      <c r="FG103" s="29"/>
      <c r="FH103" s="4"/>
      <c r="FI103" s="4"/>
      <c r="FJ103" s="4"/>
      <c r="FK103" s="4"/>
      <c r="FL103" s="4"/>
      <c r="FM103" s="4"/>
      <c r="FN103" s="29"/>
      <c r="FO103" s="4"/>
      <c r="FP103" s="4"/>
      <c r="FQ103" s="29"/>
      <c r="FR103" s="29"/>
      <c r="FS103" s="29"/>
      <c r="FT103" s="4"/>
      <c r="FU103" s="4"/>
      <c r="FV103" s="4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29"/>
      <c r="ID103" s="7"/>
      <c r="IE103" s="7"/>
      <c r="IJ103" s="4"/>
      <c r="IM103" s="21"/>
      <c r="IN103" s="21"/>
      <c r="IO103" s="21"/>
      <c r="IP103" s="21"/>
      <c r="IQ103" s="21"/>
      <c r="IR103" s="21"/>
      <c r="IS103" s="21"/>
    </row>
    <row r="104" spans="1:253" ht="15.75" customHeight="1" x14ac:dyDescent="0.5">
      <c r="A104" s="3">
        <v>100</v>
      </c>
      <c r="B104" s="4" t="s">
        <v>38</v>
      </c>
      <c r="C104" s="4" t="s">
        <v>137</v>
      </c>
      <c r="D104" s="4" t="s">
        <v>680</v>
      </c>
      <c r="E104" s="4" t="s">
        <v>165</v>
      </c>
      <c r="F104" s="4" t="s">
        <v>168</v>
      </c>
      <c r="G104" s="4" t="s">
        <v>556</v>
      </c>
      <c r="H104" s="4" t="s">
        <v>270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29"/>
      <c r="FC104" s="4"/>
      <c r="FD104" s="29"/>
      <c r="FE104" s="29"/>
      <c r="FF104" s="29"/>
      <c r="FG104" s="29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29"/>
      <c r="FT104" s="4"/>
      <c r="FU104" s="4"/>
      <c r="FV104" s="4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29"/>
      <c r="ID104" s="7"/>
      <c r="IE104" s="7"/>
      <c r="IM104" s="21"/>
      <c r="IN104" s="21"/>
      <c r="IO104" s="21"/>
      <c r="IP104" s="21"/>
      <c r="IQ104" s="21"/>
      <c r="IR104" s="21"/>
      <c r="IS104" s="21"/>
    </row>
    <row r="105" spans="1:253" ht="15.75" customHeight="1" x14ac:dyDescent="0.5">
      <c r="A105" s="3">
        <v>101</v>
      </c>
      <c r="B105" s="4" t="s">
        <v>212</v>
      </c>
      <c r="C105" s="4" t="s">
        <v>678</v>
      </c>
      <c r="D105" s="4" t="s">
        <v>175</v>
      </c>
      <c r="E105" s="4" t="s">
        <v>247</v>
      </c>
      <c r="F105" s="4" t="s">
        <v>169</v>
      </c>
      <c r="G105" s="4" t="s">
        <v>557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29"/>
      <c r="FE105" s="29"/>
      <c r="FF105" s="29"/>
      <c r="FG105" s="29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29"/>
      <c r="FT105" s="4"/>
      <c r="FU105" s="4"/>
      <c r="FV105" s="4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7"/>
      <c r="GV105" s="7"/>
      <c r="GW105" s="4"/>
      <c r="GX105" s="4"/>
      <c r="GY105" s="4"/>
      <c r="GZ105" s="4"/>
      <c r="HA105" s="29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M105" s="21"/>
      <c r="IN105" s="21"/>
      <c r="IO105" s="21"/>
      <c r="IP105" s="21"/>
      <c r="IQ105" s="21"/>
      <c r="IR105" s="21"/>
      <c r="IS105" s="21"/>
    </row>
    <row r="106" spans="1:253" ht="15.75" customHeight="1" x14ac:dyDescent="0.5">
      <c r="A106" s="3">
        <v>102</v>
      </c>
      <c r="B106" s="4" t="s">
        <v>59</v>
      </c>
      <c r="C106" s="4" t="s">
        <v>88</v>
      </c>
      <c r="D106" s="4" t="s">
        <v>45</v>
      </c>
      <c r="E106" s="4" t="s">
        <v>38</v>
      </c>
      <c r="F106" s="4" t="s">
        <v>170</v>
      </c>
      <c r="G106" s="4" t="s">
        <v>370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29"/>
      <c r="IC106" s="4"/>
      <c r="ID106" s="4"/>
      <c r="IE106" s="4"/>
      <c r="IM106" s="21"/>
      <c r="IN106" s="21"/>
      <c r="IO106" s="21"/>
      <c r="IP106" s="21"/>
      <c r="IQ106" s="21"/>
      <c r="IR106" s="21"/>
      <c r="IS106" s="21"/>
    </row>
    <row r="107" spans="1:253" ht="15.75" customHeight="1" x14ac:dyDescent="0.5">
      <c r="A107" s="3">
        <v>103</v>
      </c>
      <c r="B107" s="4" t="s">
        <v>81</v>
      </c>
      <c r="C107" s="4" t="s">
        <v>249</v>
      </c>
      <c r="D107" s="4" t="s">
        <v>394</v>
      </c>
      <c r="E107" s="4" t="s">
        <v>798</v>
      </c>
      <c r="F107" s="4" t="s">
        <v>171</v>
      </c>
      <c r="G107" s="4" t="s">
        <v>239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M107" s="21"/>
      <c r="IN107" s="21"/>
      <c r="IO107" s="21"/>
      <c r="IP107" s="21"/>
      <c r="IQ107" s="21"/>
      <c r="IR107" s="21"/>
      <c r="IS107" s="21"/>
    </row>
    <row r="108" spans="1:253" ht="15.75" customHeight="1" x14ac:dyDescent="0.5">
      <c r="A108" s="3">
        <v>104</v>
      </c>
      <c r="B108" s="4" t="s">
        <v>126</v>
      </c>
      <c r="C108" s="4" t="s">
        <v>200</v>
      </c>
      <c r="D108" s="4" t="s">
        <v>741</v>
      </c>
      <c r="E108" s="4" t="s">
        <v>102</v>
      </c>
      <c r="F108" s="4" t="s">
        <v>172</v>
      </c>
      <c r="G108" s="4" t="s">
        <v>558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29"/>
      <c r="FE108" s="29"/>
      <c r="FF108" s="29"/>
      <c r="FG108" s="29"/>
      <c r="FH108" s="4"/>
      <c r="FI108" s="4"/>
      <c r="FJ108" s="4"/>
      <c r="FK108" s="4"/>
      <c r="FL108" s="4"/>
      <c r="FM108" s="4"/>
      <c r="FN108" s="29"/>
      <c r="FO108" s="4"/>
      <c r="FP108" s="4"/>
      <c r="FQ108" s="4"/>
      <c r="FR108" s="4"/>
      <c r="FS108" s="29"/>
      <c r="FT108" s="4"/>
      <c r="FU108" s="4"/>
      <c r="FV108" s="4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M108" s="21"/>
      <c r="IN108" s="21"/>
      <c r="IO108" s="21"/>
      <c r="IP108" s="21"/>
      <c r="IQ108" s="21"/>
      <c r="IR108" s="21"/>
      <c r="IS108" s="21"/>
    </row>
    <row r="109" spans="1:253" ht="15.75" customHeight="1" x14ac:dyDescent="0.5">
      <c r="A109" s="3">
        <v>105</v>
      </c>
      <c r="B109" s="4" t="s">
        <v>73</v>
      </c>
      <c r="C109" s="4" t="s">
        <v>44</v>
      </c>
      <c r="D109" s="4" t="s">
        <v>140</v>
      </c>
      <c r="E109" s="4" t="s">
        <v>146</v>
      </c>
      <c r="F109" s="4" t="s">
        <v>173</v>
      </c>
      <c r="G109" s="4" t="s">
        <v>559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29"/>
      <c r="FT109" s="4"/>
      <c r="FU109" s="4"/>
      <c r="FV109" s="4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29"/>
      <c r="ID109" s="29"/>
      <c r="IE109" s="29"/>
      <c r="IM109" s="21"/>
      <c r="IN109" s="21"/>
      <c r="IO109" s="21"/>
      <c r="IP109" s="21"/>
      <c r="IQ109" s="21"/>
      <c r="IR109" s="21"/>
      <c r="IS109" s="21"/>
    </row>
    <row r="110" spans="1:253" ht="15.75" customHeight="1" x14ac:dyDescent="0.5">
      <c r="A110" s="3">
        <v>106</v>
      </c>
      <c r="B110" s="4" t="s">
        <v>407</v>
      </c>
      <c r="C110" s="4" t="s">
        <v>441</v>
      </c>
      <c r="D110" s="4" t="s">
        <v>742</v>
      </c>
      <c r="E110" s="4" t="s">
        <v>234</v>
      </c>
      <c r="F110" s="4" t="s">
        <v>174</v>
      </c>
      <c r="G110" s="4" t="s">
        <v>560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29"/>
      <c r="FE110" s="29"/>
      <c r="FF110" s="29"/>
      <c r="FG110" s="29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29"/>
      <c r="FT110" s="4"/>
      <c r="FU110" s="4"/>
      <c r="FV110" s="4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  <c r="GS110" s="29"/>
      <c r="GT110" s="29"/>
      <c r="GU110" s="29"/>
      <c r="GV110" s="29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29"/>
      <c r="ID110" s="29"/>
      <c r="IE110" s="29"/>
      <c r="IM110" s="21"/>
      <c r="IN110" s="21"/>
      <c r="IO110" s="21"/>
      <c r="IP110" s="21"/>
      <c r="IQ110" s="21"/>
      <c r="IR110" s="21"/>
      <c r="IS110" s="21"/>
    </row>
    <row r="111" spans="1:253" ht="15.75" customHeight="1" x14ac:dyDescent="0.5">
      <c r="A111" s="3">
        <v>107</v>
      </c>
      <c r="B111" s="4" t="s">
        <v>152</v>
      </c>
      <c r="C111" s="4" t="s">
        <v>93</v>
      </c>
      <c r="D111" s="4" t="s">
        <v>85</v>
      </c>
      <c r="E111" s="4" t="s">
        <v>237</v>
      </c>
      <c r="F111" s="4" t="s">
        <v>175</v>
      </c>
      <c r="G111" s="4" t="s">
        <v>561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29"/>
      <c r="FE111" s="29"/>
      <c r="FF111" s="29"/>
      <c r="FG111" s="29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29"/>
      <c r="FT111" s="4"/>
      <c r="FU111" s="4"/>
      <c r="FV111" s="4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  <c r="GS111" s="29"/>
      <c r="GT111" s="29"/>
      <c r="GU111" s="29"/>
      <c r="GV111" s="29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29"/>
      <c r="IC111" s="4"/>
      <c r="ID111" s="4"/>
      <c r="IE111" s="4"/>
      <c r="IM111" s="21"/>
      <c r="IN111" s="21"/>
      <c r="IO111" s="21"/>
      <c r="IP111" s="21"/>
      <c r="IQ111" s="21"/>
      <c r="IR111" s="21"/>
      <c r="IS111" s="21"/>
    </row>
    <row r="112" spans="1:253" ht="15.75" customHeight="1" x14ac:dyDescent="0.5">
      <c r="A112" s="3">
        <v>108</v>
      </c>
      <c r="B112" s="4" t="s">
        <v>408</v>
      </c>
      <c r="C112" s="4" t="s">
        <v>51</v>
      </c>
      <c r="D112" s="4" t="s">
        <v>233</v>
      </c>
      <c r="E112" s="4" t="s">
        <v>84</v>
      </c>
      <c r="F112" s="4" t="s">
        <v>176</v>
      </c>
      <c r="G112" s="4" t="s">
        <v>562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4"/>
      <c r="FI112" s="4"/>
      <c r="FJ112" s="29"/>
      <c r="FK112" s="29"/>
      <c r="FL112" s="4"/>
      <c r="FM112" s="4"/>
      <c r="FN112" s="29"/>
      <c r="FO112" s="4"/>
      <c r="FP112" s="4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  <c r="GM112" s="29"/>
      <c r="GN112" s="29"/>
      <c r="GO112" s="29"/>
      <c r="GP112" s="29"/>
      <c r="GQ112" s="29"/>
      <c r="GR112" s="29"/>
      <c r="GS112" s="29"/>
      <c r="GT112" s="29"/>
      <c r="GU112" s="29"/>
      <c r="GV112" s="29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29"/>
      <c r="ID112" s="29"/>
      <c r="IE112" s="29"/>
      <c r="IM112" s="21"/>
      <c r="IN112" s="21"/>
      <c r="IO112" s="21"/>
      <c r="IP112" s="21"/>
      <c r="IQ112" s="21"/>
      <c r="IR112" s="21"/>
      <c r="IS112" s="21"/>
    </row>
    <row r="113" spans="1:253" ht="15.75" customHeight="1" x14ac:dyDescent="0.5">
      <c r="A113" s="3">
        <v>109</v>
      </c>
      <c r="B113" s="4" t="s">
        <v>199</v>
      </c>
      <c r="C113" s="4" t="s">
        <v>29</v>
      </c>
      <c r="D113" s="4" t="s">
        <v>78</v>
      </c>
      <c r="E113" s="4" t="s">
        <v>20</v>
      </c>
      <c r="F113" s="4" t="s">
        <v>32</v>
      </c>
      <c r="G113" s="4" t="s">
        <v>563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4"/>
      <c r="FI113" s="4"/>
      <c r="FJ113" s="29"/>
      <c r="FK113" s="29"/>
      <c r="FL113" s="4"/>
      <c r="FM113" s="4"/>
      <c r="FN113" s="29"/>
      <c r="FO113" s="4"/>
      <c r="FP113" s="4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29"/>
      <c r="ID113" s="29"/>
      <c r="IE113" s="29"/>
      <c r="IM113" s="21"/>
      <c r="IN113" s="21"/>
      <c r="IO113" s="21"/>
      <c r="IP113" s="21"/>
      <c r="IQ113" s="21"/>
      <c r="IR113" s="21"/>
      <c r="IS113" s="21"/>
    </row>
    <row r="114" spans="1:253" ht="15.75" customHeight="1" x14ac:dyDescent="0.5">
      <c r="A114" s="3">
        <v>110</v>
      </c>
      <c r="B114" s="4" t="s">
        <v>217</v>
      </c>
      <c r="C114" s="4" t="s">
        <v>106</v>
      </c>
      <c r="D114" s="4" t="s">
        <v>59</v>
      </c>
      <c r="E114" s="4" t="s">
        <v>191</v>
      </c>
      <c r="F114" s="4" t="s">
        <v>177</v>
      </c>
      <c r="G114" s="4" t="s">
        <v>565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29"/>
      <c r="FE114" s="29"/>
      <c r="FF114" s="29"/>
      <c r="FG114" s="29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29"/>
      <c r="FT114" s="4"/>
      <c r="FU114" s="4"/>
      <c r="FV114" s="4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4"/>
      <c r="GL114" s="4"/>
      <c r="GM114" s="4"/>
      <c r="GN114" s="4"/>
      <c r="GO114" s="4"/>
      <c r="GP114" s="4"/>
      <c r="GQ114" s="4"/>
      <c r="GR114" s="4"/>
      <c r="GS114" s="4"/>
      <c r="GT114" s="29"/>
      <c r="GU114" s="29"/>
      <c r="GV114" s="29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29"/>
      <c r="ID114" s="29"/>
      <c r="IE114" s="29"/>
      <c r="IM114" s="21"/>
      <c r="IN114" s="21"/>
      <c r="IO114" s="21"/>
      <c r="IP114" s="21"/>
      <c r="IQ114" s="21"/>
      <c r="IR114" s="21"/>
      <c r="IS114" s="21"/>
    </row>
    <row r="115" spans="1:253" ht="15.75" customHeight="1" x14ac:dyDescent="0.5">
      <c r="A115" s="3">
        <v>111</v>
      </c>
      <c r="B115" s="4" t="s">
        <v>140</v>
      </c>
      <c r="C115" s="4" t="s">
        <v>679</v>
      </c>
      <c r="D115" s="4" t="s">
        <v>137</v>
      </c>
      <c r="E115" s="4" t="s">
        <v>47</v>
      </c>
      <c r="F115" s="4" t="s">
        <v>178</v>
      </c>
      <c r="G115" s="4" t="s">
        <v>564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29"/>
      <c r="FT115" s="4"/>
      <c r="FU115" s="4"/>
      <c r="FV115" s="4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  <c r="GM115" s="29"/>
      <c r="GN115" s="29"/>
      <c r="GO115" s="29"/>
      <c r="GP115" s="29"/>
      <c r="GQ115" s="29"/>
      <c r="GR115" s="29"/>
      <c r="GS115" s="29"/>
      <c r="GT115" s="29"/>
      <c r="GU115" s="29"/>
      <c r="GV115" s="29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29"/>
      <c r="ID115" s="29"/>
      <c r="IE115" s="29"/>
      <c r="IM115" s="21"/>
      <c r="IN115" s="21"/>
      <c r="IO115" s="21"/>
      <c r="IP115" s="21"/>
      <c r="IQ115" s="21"/>
      <c r="IR115" s="21"/>
      <c r="IS115" s="21"/>
    </row>
    <row r="116" spans="1:253" ht="15.75" customHeight="1" x14ac:dyDescent="0.5">
      <c r="A116" s="3">
        <v>112</v>
      </c>
      <c r="B116" s="4" t="s">
        <v>27</v>
      </c>
      <c r="C116" s="4" t="s">
        <v>141</v>
      </c>
      <c r="D116" s="4" t="s">
        <v>91</v>
      </c>
      <c r="E116" s="4" t="s">
        <v>151</v>
      </c>
      <c r="F116" s="4" t="s">
        <v>179</v>
      </c>
      <c r="G116" s="4" t="s">
        <v>566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4"/>
      <c r="FE116" s="4"/>
      <c r="FF116" s="4"/>
      <c r="FG116" s="4"/>
      <c r="FH116" s="4"/>
      <c r="FI116" s="4"/>
      <c r="FJ116" s="29"/>
      <c r="FK116" s="29"/>
      <c r="FL116" s="4"/>
      <c r="FM116" s="4"/>
      <c r="FN116" s="29"/>
      <c r="FO116" s="4"/>
      <c r="FP116" s="4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29"/>
      <c r="ID116" s="29"/>
      <c r="IE116" s="29"/>
      <c r="IM116" s="21"/>
      <c r="IN116" s="21"/>
      <c r="IO116" s="21"/>
      <c r="IP116" s="21"/>
      <c r="IQ116" s="21"/>
      <c r="IR116" s="21"/>
      <c r="IS116" s="21"/>
    </row>
    <row r="117" spans="1:253" ht="15.75" customHeight="1" x14ac:dyDescent="0.5">
      <c r="A117" s="3">
        <v>113</v>
      </c>
      <c r="B117" s="4" t="s">
        <v>106</v>
      </c>
      <c r="C117" s="4" t="s">
        <v>219</v>
      </c>
      <c r="D117" s="4" t="s">
        <v>743</v>
      </c>
      <c r="E117" s="4" t="s">
        <v>104</v>
      </c>
      <c r="F117" s="4" t="s">
        <v>180</v>
      </c>
      <c r="G117" s="4" t="s">
        <v>567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4"/>
      <c r="FI117" s="4"/>
      <c r="FJ117" s="29"/>
      <c r="FK117" s="29"/>
      <c r="FL117" s="4"/>
      <c r="FM117" s="4"/>
      <c r="FN117" s="29"/>
      <c r="FO117" s="4"/>
      <c r="FP117" s="4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29"/>
      <c r="ID117" s="29"/>
      <c r="IE117" s="29"/>
      <c r="IM117" s="21"/>
      <c r="IN117" s="21"/>
      <c r="IO117" s="21"/>
      <c r="IP117" s="21"/>
      <c r="IQ117" s="21"/>
      <c r="IR117" s="21"/>
      <c r="IS117" s="21"/>
    </row>
    <row r="118" spans="1:253" ht="15.75" customHeight="1" x14ac:dyDescent="0.5">
      <c r="A118" s="3">
        <v>114</v>
      </c>
      <c r="B118" s="4" t="s">
        <v>79</v>
      </c>
      <c r="C118" s="4" t="s">
        <v>262</v>
      </c>
      <c r="D118" s="4" t="s">
        <v>342</v>
      </c>
      <c r="E118" s="4" t="s">
        <v>287</v>
      </c>
      <c r="F118" s="4" t="s">
        <v>48</v>
      </c>
      <c r="G118" s="4" t="s">
        <v>568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4"/>
      <c r="FI118" s="4"/>
      <c r="FJ118" s="29"/>
      <c r="FK118" s="29"/>
      <c r="FL118" s="4"/>
      <c r="FM118" s="4"/>
      <c r="FN118" s="29"/>
      <c r="FO118" s="4"/>
      <c r="FP118" s="4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29"/>
      <c r="IC118" s="29"/>
      <c r="ID118" s="29"/>
      <c r="IE118" s="29"/>
      <c r="IM118" s="21"/>
      <c r="IN118" s="21"/>
      <c r="IO118" s="21"/>
      <c r="IP118" s="21"/>
      <c r="IQ118" s="21"/>
      <c r="IR118" s="21"/>
      <c r="IS118" s="21"/>
    </row>
    <row r="119" spans="1:253" ht="15.75" customHeight="1" x14ac:dyDescent="0.5">
      <c r="A119" s="3">
        <v>115</v>
      </c>
      <c r="B119" s="4" t="s">
        <v>282</v>
      </c>
      <c r="C119" s="4" t="s">
        <v>79</v>
      </c>
      <c r="D119" s="4" t="s">
        <v>744</v>
      </c>
      <c r="E119" s="4" t="s">
        <v>799</v>
      </c>
      <c r="F119" s="4" t="s">
        <v>181</v>
      </c>
      <c r="G119" s="4" t="s">
        <v>570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4"/>
      <c r="FI119" s="4"/>
      <c r="FJ119" s="29"/>
      <c r="FK119" s="29"/>
      <c r="FL119" s="4"/>
      <c r="FM119" s="4"/>
      <c r="FN119" s="29"/>
      <c r="FO119" s="4"/>
      <c r="FP119" s="4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29"/>
      <c r="IC119" s="4"/>
      <c r="ID119" s="4"/>
      <c r="IE119" s="4"/>
      <c r="IM119" s="21"/>
      <c r="IN119" s="21"/>
      <c r="IO119" s="21"/>
      <c r="IP119" s="21"/>
      <c r="IQ119" s="21"/>
      <c r="IR119" s="21"/>
      <c r="IS119" s="21"/>
    </row>
    <row r="120" spans="1:253" ht="15.75" customHeight="1" x14ac:dyDescent="0.5">
      <c r="A120" s="3">
        <v>116</v>
      </c>
      <c r="B120" s="4" t="s">
        <v>409</v>
      </c>
      <c r="C120" s="4" t="s">
        <v>171</v>
      </c>
      <c r="D120" s="4" t="s">
        <v>236</v>
      </c>
      <c r="E120" s="4" t="s">
        <v>177</v>
      </c>
      <c r="F120" s="4" t="s">
        <v>182</v>
      </c>
      <c r="G120" s="4" t="s">
        <v>571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29"/>
      <c r="FT120" s="4"/>
      <c r="FU120" s="4"/>
      <c r="FV120" s="4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29"/>
      <c r="IC120" s="4"/>
      <c r="ID120" s="4"/>
      <c r="IE120" s="4"/>
      <c r="IM120" s="21"/>
      <c r="IN120" s="21"/>
      <c r="IO120" s="21"/>
      <c r="IP120" s="21"/>
      <c r="IQ120" s="21"/>
      <c r="IR120" s="21"/>
      <c r="IS120" s="21"/>
    </row>
    <row r="121" spans="1:253" ht="15.75" customHeight="1" x14ac:dyDescent="0.5">
      <c r="A121" s="3">
        <v>117</v>
      </c>
      <c r="B121" s="4" t="s">
        <v>150</v>
      </c>
      <c r="C121" s="4" t="s">
        <v>233</v>
      </c>
      <c r="D121" s="4" t="s">
        <v>390</v>
      </c>
      <c r="E121" s="4" t="s">
        <v>415</v>
      </c>
      <c r="F121" s="4" t="s">
        <v>183</v>
      </c>
      <c r="G121" s="4" t="s">
        <v>572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29"/>
      <c r="FT121" s="4"/>
      <c r="FU121" s="4"/>
      <c r="FV121" s="4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  <c r="GS121" s="29"/>
      <c r="GT121" s="29"/>
      <c r="GU121" s="29"/>
      <c r="GV121" s="29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29"/>
      <c r="IC121" s="29"/>
      <c r="ID121" s="29"/>
      <c r="IE121" s="29"/>
      <c r="IM121" s="21"/>
      <c r="IN121" s="21"/>
      <c r="IO121" s="21"/>
      <c r="IP121" s="21"/>
      <c r="IQ121" s="21"/>
      <c r="IR121" s="21"/>
      <c r="IS121" s="21"/>
    </row>
    <row r="122" spans="1:253" ht="15.75" customHeight="1" x14ac:dyDescent="0.5">
      <c r="A122" s="3">
        <v>118</v>
      </c>
      <c r="B122" s="4" t="s">
        <v>410</v>
      </c>
      <c r="C122" s="4" t="s">
        <v>208</v>
      </c>
      <c r="D122" s="4" t="s">
        <v>745</v>
      </c>
      <c r="E122" s="4" t="s">
        <v>285</v>
      </c>
      <c r="F122" s="4" t="s">
        <v>184</v>
      </c>
      <c r="G122" s="4" t="s">
        <v>573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29"/>
      <c r="FT122" s="4"/>
      <c r="FU122" s="4"/>
      <c r="FV122" s="4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29"/>
      <c r="IC122" s="29"/>
      <c r="ID122" s="29"/>
      <c r="IE122" s="29"/>
      <c r="IM122" s="21"/>
      <c r="IN122" s="21"/>
      <c r="IO122" s="21"/>
      <c r="IP122" s="21"/>
      <c r="IQ122" s="21"/>
      <c r="IR122" s="21"/>
      <c r="IS122" s="21"/>
    </row>
    <row r="123" spans="1:253" ht="15.75" customHeight="1" x14ac:dyDescent="0.5">
      <c r="A123" s="3">
        <v>119</v>
      </c>
      <c r="B123" s="4" t="s">
        <v>137</v>
      </c>
      <c r="C123" s="4" t="s">
        <v>152</v>
      </c>
      <c r="D123" s="4" t="s">
        <v>746</v>
      </c>
      <c r="E123" s="4" t="s">
        <v>389</v>
      </c>
      <c r="F123" s="4" t="s">
        <v>185</v>
      </c>
      <c r="G123" s="4" t="s">
        <v>574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4"/>
      <c r="FE123" s="4"/>
      <c r="FF123" s="4"/>
      <c r="FG123" s="4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29"/>
      <c r="ID123" s="29"/>
      <c r="IE123" s="29"/>
      <c r="IM123" s="21"/>
      <c r="IN123" s="21"/>
      <c r="IO123" s="21"/>
      <c r="IP123" s="21"/>
      <c r="IQ123" s="21"/>
      <c r="IR123" s="21"/>
      <c r="IS123" s="21"/>
    </row>
    <row r="124" spans="1:253" ht="15.75" customHeight="1" x14ac:dyDescent="0.5">
      <c r="A124" s="3">
        <v>120</v>
      </c>
      <c r="B124" s="4" t="s">
        <v>194</v>
      </c>
      <c r="C124" s="4" t="s">
        <v>103</v>
      </c>
      <c r="D124" s="4" t="s">
        <v>747</v>
      </c>
      <c r="E124" s="4" t="s">
        <v>687</v>
      </c>
      <c r="F124" s="4" t="s">
        <v>186</v>
      </c>
      <c r="G124" s="4" t="s">
        <v>575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4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29"/>
      <c r="IC124" s="29"/>
      <c r="ID124" s="29"/>
      <c r="IE124" s="29"/>
      <c r="IM124" s="21"/>
      <c r="IN124" s="21"/>
      <c r="IO124" s="21"/>
      <c r="IP124" s="21"/>
      <c r="IQ124" s="21"/>
      <c r="IR124" s="21"/>
      <c r="IS124" s="21"/>
    </row>
    <row r="125" spans="1:253" ht="15.75" customHeight="1" x14ac:dyDescent="0.5">
      <c r="A125" s="3">
        <v>121</v>
      </c>
      <c r="B125" s="4" t="s">
        <v>197</v>
      </c>
      <c r="C125" s="4" t="s">
        <v>102</v>
      </c>
      <c r="D125" s="4" t="s">
        <v>212</v>
      </c>
      <c r="E125" s="4" t="s">
        <v>209</v>
      </c>
      <c r="F125" s="4" t="s">
        <v>43</v>
      </c>
      <c r="G125" s="4" t="s">
        <v>576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29"/>
      <c r="FT125" s="4"/>
      <c r="FU125" s="4"/>
      <c r="FV125" s="4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29"/>
      <c r="ID125" s="29"/>
      <c r="IE125" s="29"/>
      <c r="IM125" s="21"/>
      <c r="IN125" s="21"/>
      <c r="IO125" s="21"/>
      <c r="IP125" s="21"/>
      <c r="IQ125" s="21"/>
      <c r="IR125" s="21"/>
      <c r="IS125" s="21"/>
    </row>
    <row r="126" spans="1:253" ht="15.75" customHeight="1" x14ac:dyDescent="0.5">
      <c r="A126" s="3">
        <v>122</v>
      </c>
      <c r="B126" s="4" t="s">
        <v>236</v>
      </c>
      <c r="C126" s="4" t="s">
        <v>61</v>
      </c>
      <c r="D126" s="4" t="s">
        <v>748</v>
      </c>
      <c r="E126" s="4" t="s">
        <v>32</v>
      </c>
      <c r="F126" s="4" t="s">
        <v>187</v>
      </c>
      <c r="G126" s="4" t="s">
        <v>577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4"/>
      <c r="EZ126" s="29"/>
      <c r="FA126" s="29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29"/>
      <c r="FT126" s="4"/>
      <c r="FU126" s="4"/>
      <c r="FV126" s="4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  <c r="GS126" s="29"/>
      <c r="GT126" s="29"/>
      <c r="GU126" s="29"/>
      <c r="GV126" s="29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29"/>
      <c r="ID126" s="29"/>
      <c r="IE126" s="29"/>
      <c r="IM126" s="21"/>
      <c r="IN126" s="21"/>
      <c r="IO126" s="21"/>
      <c r="IP126" s="21"/>
      <c r="IQ126" s="21"/>
      <c r="IR126" s="21"/>
      <c r="IS126" s="21"/>
    </row>
    <row r="127" spans="1:253" ht="15.75" customHeight="1" x14ac:dyDescent="0.5">
      <c r="A127" s="3">
        <v>123</v>
      </c>
      <c r="B127" s="4" t="s">
        <v>411</v>
      </c>
      <c r="C127" s="4" t="s">
        <v>680</v>
      </c>
      <c r="D127" s="4" t="s">
        <v>401</v>
      </c>
      <c r="E127" s="4" t="s">
        <v>262</v>
      </c>
      <c r="F127" s="4" t="s">
        <v>188</v>
      </c>
      <c r="G127" s="4" t="s">
        <v>578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29"/>
      <c r="FT127" s="4"/>
      <c r="FU127" s="4"/>
      <c r="FV127" s="4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  <c r="GS127" s="29"/>
      <c r="GT127" s="29"/>
      <c r="GU127" s="29"/>
      <c r="GV127" s="29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29"/>
      <c r="IC127" s="29"/>
      <c r="ID127" s="29"/>
      <c r="IE127" s="29"/>
      <c r="IM127" s="21"/>
      <c r="IN127" s="21"/>
      <c r="IO127" s="21"/>
      <c r="IP127" s="21"/>
      <c r="IQ127" s="21"/>
      <c r="IR127" s="21"/>
      <c r="IS127" s="21"/>
    </row>
    <row r="128" spans="1:253" ht="15.75" customHeight="1" x14ac:dyDescent="0.5">
      <c r="A128" s="3">
        <v>124</v>
      </c>
      <c r="B128" s="4" t="s">
        <v>285</v>
      </c>
      <c r="C128" s="4" t="s">
        <v>185</v>
      </c>
      <c r="D128" s="4" t="s">
        <v>749</v>
      </c>
      <c r="E128" s="4" t="s">
        <v>188</v>
      </c>
      <c r="F128" s="4" t="s">
        <v>189</v>
      </c>
      <c r="G128" s="4" t="s">
        <v>579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29"/>
      <c r="FT128" s="4"/>
      <c r="FU128" s="4"/>
      <c r="FV128" s="4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29"/>
      <c r="IC128" s="4"/>
      <c r="ID128" s="4"/>
      <c r="IE128" s="4"/>
      <c r="IM128" s="21"/>
      <c r="IN128" s="21"/>
      <c r="IO128" s="21"/>
      <c r="IP128" s="21"/>
      <c r="IQ128" s="21"/>
      <c r="IR128" s="21"/>
      <c r="IS128" s="21"/>
    </row>
    <row r="129" spans="1:253" ht="15.75" customHeight="1" x14ac:dyDescent="0.5">
      <c r="A129" s="3">
        <v>125</v>
      </c>
      <c r="B129" s="4" t="s">
        <v>412</v>
      </c>
      <c r="C129" s="4" t="s">
        <v>217</v>
      </c>
      <c r="D129" s="4" t="s">
        <v>130</v>
      </c>
      <c r="E129" s="4" t="s">
        <v>103</v>
      </c>
      <c r="F129" s="4" t="s">
        <v>190</v>
      </c>
      <c r="G129" s="4" t="s">
        <v>294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4"/>
      <c r="EZ129" s="29"/>
      <c r="FA129" s="29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29"/>
      <c r="FT129" s="4"/>
      <c r="FU129" s="4"/>
      <c r="FV129" s="4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  <c r="GM129" s="29"/>
      <c r="GN129" s="29"/>
      <c r="GO129" s="29"/>
      <c r="GP129" s="29"/>
      <c r="GQ129" s="29"/>
      <c r="GR129" s="29"/>
      <c r="GS129" s="29"/>
      <c r="GT129" s="29"/>
      <c r="GU129" s="29"/>
      <c r="GV129" s="29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29"/>
      <c r="IC129" s="4"/>
      <c r="ID129" s="4"/>
      <c r="IE129" s="4"/>
      <c r="IM129" s="21"/>
      <c r="IN129" s="21"/>
      <c r="IO129" s="21"/>
      <c r="IP129" s="21"/>
      <c r="IQ129" s="21"/>
      <c r="IR129" s="21"/>
      <c r="IS129" s="21"/>
    </row>
    <row r="130" spans="1:253" ht="15.75" customHeight="1" x14ac:dyDescent="0.5">
      <c r="A130" s="3">
        <v>126</v>
      </c>
      <c r="B130" s="4" t="s">
        <v>413</v>
      </c>
      <c r="C130" s="4" t="s">
        <v>214</v>
      </c>
      <c r="D130" s="4" t="s">
        <v>27</v>
      </c>
      <c r="E130" s="4" t="s">
        <v>27</v>
      </c>
      <c r="F130" s="4" t="s">
        <v>191</v>
      </c>
      <c r="G130" s="4" t="s">
        <v>580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29"/>
      <c r="FT130" s="4"/>
      <c r="FU130" s="4"/>
      <c r="FV130" s="4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  <c r="GS130" s="29"/>
      <c r="GT130" s="29"/>
      <c r="GU130" s="29"/>
      <c r="GV130" s="29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M130" s="21"/>
      <c r="IN130" s="21"/>
      <c r="IO130" s="21"/>
      <c r="IP130" s="21"/>
      <c r="IQ130" s="21"/>
      <c r="IR130" s="21"/>
      <c r="IS130" s="21"/>
    </row>
    <row r="131" spans="1:253" ht="15.75" customHeight="1" x14ac:dyDescent="0.5">
      <c r="A131" s="3">
        <v>127</v>
      </c>
      <c r="B131" s="4" t="s">
        <v>141</v>
      </c>
      <c r="C131" s="4" t="s">
        <v>403</v>
      </c>
      <c r="D131" s="4" t="s">
        <v>207</v>
      </c>
      <c r="E131" s="4" t="s">
        <v>800</v>
      </c>
      <c r="F131" s="4" t="s">
        <v>192</v>
      </c>
      <c r="G131" s="4" t="s">
        <v>205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29"/>
      <c r="IC131" s="29"/>
      <c r="ID131" s="29"/>
      <c r="IE131" s="29"/>
      <c r="IM131" s="21"/>
      <c r="IN131" s="21"/>
      <c r="IO131" s="21"/>
      <c r="IP131" s="21"/>
      <c r="IQ131" s="21"/>
      <c r="IR131" s="21"/>
      <c r="IS131" s="21"/>
    </row>
    <row r="132" spans="1:253" ht="15.75" customHeight="1" x14ac:dyDescent="0.5">
      <c r="A132" s="3">
        <v>128</v>
      </c>
      <c r="B132" s="4" t="s">
        <v>255</v>
      </c>
      <c r="C132" s="4" t="s">
        <v>116</v>
      </c>
      <c r="D132" s="4" t="s">
        <v>750</v>
      </c>
      <c r="E132" s="4" t="s">
        <v>801</v>
      </c>
      <c r="F132" s="4" t="s">
        <v>193</v>
      </c>
      <c r="G132" s="4" t="s">
        <v>581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29"/>
      <c r="FT132" s="4"/>
      <c r="FU132" s="4"/>
      <c r="FV132" s="4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29"/>
      <c r="IC132" s="29"/>
      <c r="ID132" s="29"/>
      <c r="IE132" s="29"/>
      <c r="IM132" s="21"/>
      <c r="IN132" s="21"/>
      <c r="IO132" s="21"/>
      <c r="IP132" s="21"/>
      <c r="IQ132" s="21"/>
      <c r="IR132" s="21"/>
      <c r="IS132" s="21"/>
    </row>
    <row r="133" spans="1:253" x14ac:dyDescent="0.5">
      <c r="A133" s="3">
        <v>129</v>
      </c>
      <c r="B133" s="4" t="s">
        <v>257</v>
      </c>
      <c r="C133" s="4" t="s">
        <v>331</v>
      </c>
      <c r="D133" s="4" t="s">
        <v>389</v>
      </c>
      <c r="E133" s="4" t="s">
        <v>284</v>
      </c>
      <c r="F133" s="4" t="s">
        <v>194</v>
      </c>
      <c r="G133" s="4" t="s">
        <v>314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29"/>
      <c r="ID133" s="29"/>
      <c r="IE133" s="29"/>
      <c r="IM133" s="21"/>
      <c r="IN133" s="21"/>
      <c r="IO133" s="21"/>
      <c r="IP133" s="21"/>
      <c r="IQ133" s="21"/>
      <c r="IR133" s="21"/>
      <c r="IS133" s="21"/>
    </row>
    <row r="134" spans="1:253" x14ac:dyDescent="0.5">
      <c r="A134" s="3">
        <v>130</v>
      </c>
      <c r="B134" s="4" t="s">
        <v>139</v>
      </c>
      <c r="C134" s="4" t="s">
        <v>236</v>
      </c>
      <c r="D134" s="4" t="s">
        <v>751</v>
      </c>
      <c r="E134" s="4" t="s">
        <v>126</v>
      </c>
      <c r="F134" s="4" t="s">
        <v>195</v>
      </c>
      <c r="G134" s="4" t="s">
        <v>582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29"/>
      <c r="FT134" s="4"/>
      <c r="FU134" s="4"/>
      <c r="FV134" s="4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4"/>
      <c r="GJ134" s="4"/>
      <c r="GK134" s="29"/>
      <c r="GL134" s="29"/>
      <c r="GM134" s="29"/>
      <c r="GN134" s="29"/>
      <c r="GO134" s="29"/>
      <c r="GP134" s="29"/>
      <c r="GQ134" s="29"/>
      <c r="GR134" s="29"/>
      <c r="GS134" s="29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29"/>
      <c r="IC134" s="29"/>
      <c r="ID134" s="29"/>
      <c r="IE134" s="29"/>
      <c r="IM134" s="21"/>
      <c r="IN134" s="21"/>
      <c r="IO134" s="21"/>
      <c r="IP134" s="21"/>
      <c r="IQ134" s="21"/>
      <c r="IR134" s="21"/>
      <c r="IS134" s="21"/>
    </row>
    <row r="135" spans="1:253" x14ac:dyDescent="0.5">
      <c r="A135" s="3">
        <v>131</v>
      </c>
      <c r="B135" s="4" t="s">
        <v>414</v>
      </c>
      <c r="C135" s="4" t="s">
        <v>159</v>
      </c>
      <c r="D135" s="4" t="s">
        <v>436</v>
      </c>
      <c r="E135" s="4" t="s">
        <v>453</v>
      </c>
      <c r="F135" s="4" t="s">
        <v>196</v>
      </c>
      <c r="G135" s="4" t="s">
        <v>257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4"/>
      <c r="GJ135" s="4"/>
      <c r="GK135" s="29"/>
      <c r="GL135" s="29"/>
      <c r="GM135" s="29"/>
      <c r="GN135" s="29"/>
      <c r="GO135" s="29"/>
      <c r="GP135" s="29"/>
      <c r="GQ135" s="29"/>
      <c r="GR135" s="29"/>
      <c r="GS135" s="29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29"/>
      <c r="IC135" s="4"/>
      <c r="ID135" s="4"/>
      <c r="IE135" s="4"/>
      <c r="IM135" s="21"/>
      <c r="IN135" s="21"/>
      <c r="IO135" s="21"/>
      <c r="IP135" s="21"/>
      <c r="IQ135" s="21"/>
      <c r="IR135" s="21"/>
      <c r="IS135" s="21"/>
    </row>
    <row r="136" spans="1:253" x14ac:dyDescent="0.5">
      <c r="A136" s="3">
        <v>132</v>
      </c>
      <c r="B136" s="4" t="s">
        <v>415</v>
      </c>
      <c r="C136" s="4" t="s">
        <v>285</v>
      </c>
      <c r="D136" s="4" t="s">
        <v>752</v>
      </c>
      <c r="E136" s="4" t="s">
        <v>169</v>
      </c>
      <c r="F136" s="4" t="s">
        <v>197</v>
      </c>
      <c r="G136" s="4" t="s">
        <v>583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4"/>
      <c r="GJ136" s="4"/>
      <c r="GK136" s="29"/>
      <c r="GL136" s="29"/>
      <c r="GM136" s="29"/>
      <c r="GN136" s="29"/>
      <c r="GO136" s="29"/>
      <c r="GP136" s="29"/>
      <c r="GQ136" s="29"/>
      <c r="GR136" s="29"/>
      <c r="GS136" s="29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29"/>
      <c r="IC136" s="29"/>
      <c r="ID136" s="29"/>
      <c r="IE136" s="29"/>
      <c r="IM136" s="21"/>
      <c r="IN136" s="21"/>
      <c r="IO136" s="21"/>
      <c r="IP136" s="21"/>
      <c r="IQ136" s="21"/>
      <c r="IR136" s="21"/>
      <c r="IS136" s="21"/>
    </row>
    <row r="137" spans="1:253" x14ac:dyDescent="0.5">
      <c r="A137" s="3">
        <v>133</v>
      </c>
      <c r="B137" s="4" t="s">
        <v>416</v>
      </c>
      <c r="C137" s="4" t="s">
        <v>241</v>
      </c>
      <c r="D137" s="4" t="s">
        <v>51</v>
      </c>
      <c r="E137" s="4" t="s">
        <v>29</v>
      </c>
      <c r="F137" s="4" t="s">
        <v>198</v>
      </c>
      <c r="G137" s="4" t="s">
        <v>58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4"/>
      <c r="GJ137" s="4"/>
      <c r="GK137" s="29"/>
      <c r="GL137" s="29"/>
      <c r="GM137" s="29"/>
      <c r="GN137" s="29"/>
      <c r="GO137" s="29"/>
      <c r="GP137" s="29"/>
      <c r="GQ137" s="29"/>
      <c r="GR137" s="29"/>
      <c r="GS137" s="29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29"/>
      <c r="ID137" s="29"/>
      <c r="IE137" s="29"/>
      <c r="IM137" s="21"/>
      <c r="IN137" s="21"/>
      <c r="IO137" s="21"/>
      <c r="IP137" s="21"/>
      <c r="IQ137" s="21"/>
      <c r="IR137" s="21"/>
      <c r="IS137" s="21"/>
    </row>
    <row r="138" spans="1:253" x14ac:dyDescent="0.5">
      <c r="A138" s="3">
        <v>134</v>
      </c>
      <c r="B138" s="4" t="s">
        <v>96</v>
      </c>
      <c r="C138" s="4" t="s">
        <v>267</v>
      </c>
      <c r="D138" s="4" t="s">
        <v>170</v>
      </c>
      <c r="E138" s="4" t="s">
        <v>224</v>
      </c>
      <c r="F138" s="4" t="s">
        <v>199</v>
      </c>
      <c r="G138" s="4" t="s">
        <v>584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29"/>
      <c r="FT138" s="4"/>
      <c r="FU138" s="4"/>
      <c r="FV138" s="4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4"/>
      <c r="GJ138" s="4"/>
      <c r="GK138" s="29"/>
      <c r="GL138" s="29"/>
      <c r="GM138" s="29"/>
      <c r="GN138" s="29"/>
      <c r="GO138" s="29"/>
      <c r="GP138" s="29"/>
      <c r="GQ138" s="29"/>
      <c r="GR138" s="29"/>
      <c r="GS138" s="29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29"/>
      <c r="IC138" s="4"/>
      <c r="ID138" s="4"/>
      <c r="IE138" s="4"/>
      <c r="IM138" s="21"/>
      <c r="IN138" s="21"/>
      <c r="IO138" s="21"/>
      <c r="IP138" s="21"/>
      <c r="IQ138" s="21"/>
      <c r="IR138" s="21"/>
      <c r="IS138" s="21"/>
    </row>
    <row r="139" spans="1:253" x14ac:dyDescent="0.5">
      <c r="A139" s="3">
        <v>135</v>
      </c>
      <c r="B139" s="4" t="s">
        <v>417</v>
      </c>
      <c r="C139" s="4" t="s">
        <v>196</v>
      </c>
      <c r="D139" s="4" t="s">
        <v>102</v>
      </c>
      <c r="E139" s="4" t="s">
        <v>682</v>
      </c>
      <c r="F139" s="4" t="s">
        <v>200</v>
      </c>
      <c r="G139" s="4" t="s">
        <v>104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29"/>
      <c r="FT139" s="4"/>
      <c r="FU139" s="4"/>
      <c r="FV139" s="4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4"/>
      <c r="GJ139" s="4"/>
      <c r="GK139" s="29"/>
      <c r="GL139" s="29"/>
      <c r="GM139" s="29"/>
      <c r="GN139" s="29"/>
      <c r="GO139" s="29"/>
      <c r="GP139" s="29"/>
      <c r="GQ139" s="29"/>
      <c r="GR139" s="29"/>
      <c r="GS139" s="29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29"/>
      <c r="IC139" s="29"/>
      <c r="ID139" s="29"/>
      <c r="IE139" s="29"/>
      <c r="IM139" s="21"/>
      <c r="IN139" s="21"/>
      <c r="IO139" s="21"/>
      <c r="IP139" s="21"/>
      <c r="IQ139" s="21"/>
      <c r="IR139" s="21"/>
      <c r="IS139" s="21"/>
    </row>
    <row r="140" spans="1:253" x14ac:dyDescent="0.5">
      <c r="A140" s="3">
        <v>136</v>
      </c>
      <c r="B140" s="4" t="s">
        <v>418</v>
      </c>
      <c r="C140" s="4" t="s">
        <v>187</v>
      </c>
      <c r="D140" s="4" t="s">
        <v>753</v>
      </c>
      <c r="E140" s="4" t="s">
        <v>158</v>
      </c>
      <c r="F140" s="4" t="s">
        <v>201</v>
      </c>
      <c r="G140" s="4" t="s">
        <v>585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4"/>
      <c r="GJ140" s="4"/>
      <c r="GK140" s="29"/>
      <c r="GL140" s="29"/>
      <c r="GM140" s="29"/>
      <c r="GN140" s="29"/>
      <c r="GO140" s="29"/>
      <c r="GP140" s="29"/>
      <c r="GQ140" s="29"/>
      <c r="GR140" s="29"/>
      <c r="GS140" s="29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29"/>
      <c r="IC140" s="4"/>
      <c r="ID140" s="4"/>
      <c r="IE140" s="4"/>
      <c r="IM140" s="21"/>
      <c r="IN140" s="21"/>
      <c r="IO140" s="21"/>
      <c r="IP140" s="21"/>
      <c r="IQ140" s="21"/>
      <c r="IR140" s="21"/>
      <c r="IS140" s="21"/>
    </row>
    <row r="141" spans="1:253" x14ac:dyDescent="0.5">
      <c r="A141" s="3">
        <v>137</v>
      </c>
      <c r="B141" s="4" t="s">
        <v>419</v>
      </c>
      <c r="C141" s="4" t="s">
        <v>46</v>
      </c>
      <c r="D141" s="4" t="s">
        <v>197</v>
      </c>
      <c r="E141" s="4" t="s">
        <v>802</v>
      </c>
      <c r="F141" s="4" t="s">
        <v>202</v>
      </c>
      <c r="G141" s="4" t="s">
        <v>586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29"/>
      <c r="FO141" s="4"/>
      <c r="FP141" s="4"/>
      <c r="FQ141" s="4"/>
      <c r="FR141" s="4"/>
      <c r="FS141" s="29"/>
      <c r="FT141" s="4"/>
      <c r="FU141" s="4"/>
      <c r="FV141" s="4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4"/>
      <c r="GJ141" s="4"/>
      <c r="GK141" s="29"/>
      <c r="GL141" s="29"/>
      <c r="GM141" s="29"/>
      <c r="GN141" s="29"/>
      <c r="GO141" s="29"/>
      <c r="GP141" s="29"/>
      <c r="GQ141" s="29"/>
      <c r="GR141" s="29"/>
      <c r="GS141" s="29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29"/>
      <c r="IC141" s="29"/>
      <c r="ID141" s="29"/>
      <c r="IE141" s="29"/>
      <c r="IM141" s="21"/>
      <c r="IN141" s="21"/>
      <c r="IO141" s="21"/>
      <c r="IP141" s="21"/>
      <c r="IQ141" s="21"/>
      <c r="IR141" s="21"/>
      <c r="IS141" s="21"/>
    </row>
    <row r="142" spans="1:253" x14ac:dyDescent="0.5">
      <c r="A142" s="3">
        <v>138</v>
      </c>
      <c r="B142" s="4" t="s">
        <v>266</v>
      </c>
      <c r="C142" s="4" t="s">
        <v>336</v>
      </c>
      <c r="D142" s="4" t="s">
        <v>463</v>
      </c>
      <c r="E142" s="4" t="s">
        <v>762</v>
      </c>
      <c r="F142" s="4" t="s">
        <v>203</v>
      </c>
      <c r="G142" s="4" t="s">
        <v>587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29"/>
      <c r="FT142" s="4"/>
      <c r="FU142" s="4"/>
      <c r="FV142" s="4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4"/>
      <c r="GJ142" s="4"/>
      <c r="GK142" s="29"/>
      <c r="GL142" s="29"/>
      <c r="GM142" s="29"/>
      <c r="GN142" s="29"/>
      <c r="GO142" s="29"/>
      <c r="GP142" s="29"/>
      <c r="GQ142" s="29"/>
      <c r="GR142" s="29"/>
      <c r="GS142" s="29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29"/>
      <c r="IC142" s="29"/>
      <c r="ID142" s="29"/>
      <c r="IE142" s="29"/>
      <c r="IM142" s="21"/>
      <c r="IN142" s="21"/>
      <c r="IO142" s="21"/>
      <c r="IP142" s="21"/>
      <c r="IQ142" s="21"/>
      <c r="IR142" s="21"/>
      <c r="IS142" s="21"/>
    </row>
    <row r="143" spans="1:253" x14ac:dyDescent="0.5">
      <c r="A143" s="3">
        <v>139</v>
      </c>
      <c r="B143" s="4" t="s">
        <v>420</v>
      </c>
      <c r="C143" s="4" t="s">
        <v>226</v>
      </c>
      <c r="D143" s="4" t="s">
        <v>754</v>
      </c>
      <c r="E143" s="4" t="s">
        <v>198</v>
      </c>
      <c r="F143" s="4" t="s">
        <v>204</v>
      </c>
      <c r="G143" s="4" t="s">
        <v>146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29"/>
      <c r="IC143" s="4"/>
      <c r="ID143" s="4"/>
      <c r="IE143" s="4"/>
      <c r="IM143" s="21"/>
      <c r="IN143" s="21"/>
      <c r="IO143" s="21"/>
      <c r="IP143" s="21"/>
      <c r="IQ143" s="21"/>
      <c r="IR143" s="21"/>
      <c r="IS143" s="21"/>
    </row>
    <row r="144" spans="1:253" x14ac:dyDescent="0.5">
      <c r="A144" s="3">
        <v>140</v>
      </c>
      <c r="B144" s="4" t="s">
        <v>269</v>
      </c>
      <c r="C144" s="4" t="s">
        <v>130</v>
      </c>
      <c r="D144" s="4" t="s">
        <v>176</v>
      </c>
      <c r="E144" s="4" t="s">
        <v>176</v>
      </c>
      <c r="F144" s="4" t="s">
        <v>205</v>
      </c>
      <c r="G144" s="4" t="s">
        <v>195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29"/>
      <c r="FT144" s="4"/>
      <c r="FU144" s="4"/>
      <c r="FV144" s="4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4"/>
      <c r="GJ144" s="4"/>
      <c r="GK144" s="29"/>
      <c r="GL144" s="29"/>
      <c r="GM144" s="29"/>
      <c r="GN144" s="29"/>
      <c r="GO144" s="29"/>
      <c r="GP144" s="29"/>
      <c r="GQ144" s="29"/>
      <c r="GR144" s="29"/>
      <c r="GS144" s="29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29"/>
      <c r="IC144" s="29"/>
      <c r="ID144" s="29"/>
      <c r="IE144" s="29"/>
      <c r="IM144" s="21"/>
      <c r="IN144" s="21"/>
      <c r="IO144" s="21"/>
      <c r="IP144" s="21"/>
      <c r="IQ144" s="21"/>
      <c r="IR144" s="21"/>
      <c r="IS144" s="21"/>
    </row>
    <row r="145" spans="1:253" x14ac:dyDescent="0.5">
      <c r="A145" s="3">
        <v>141</v>
      </c>
      <c r="B145" s="4" t="s">
        <v>234</v>
      </c>
      <c r="C145" s="4" t="s">
        <v>256</v>
      </c>
      <c r="D145" s="4" t="s">
        <v>161</v>
      </c>
      <c r="E145" s="4" t="s">
        <v>803</v>
      </c>
      <c r="F145" s="4" t="s">
        <v>206</v>
      </c>
      <c r="G145" s="4" t="s">
        <v>588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29"/>
      <c r="FT145" s="4"/>
      <c r="FU145" s="4"/>
      <c r="FV145" s="4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4"/>
      <c r="GJ145" s="4"/>
      <c r="GK145" s="29"/>
      <c r="GL145" s="29"/>
      <c r="GM145" s="29"/>
      <c r="GN145" s="29"/>
      <c r="GO145" s="29"/>
      <c r="GP145" s="29"/>
      <c r="GQ145" s="29"/>
      <c r="GR145" s="29"/>
      <c r="GS145" s="29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C145" s="29"/>
      <c r="ID145" s="29"/>
      <c r="IE145" s="29"/>
      <c r="IM145" s="21"/>
      <c r="IN145" s="21"/>
      <c r="IO145" s="21"/>
      <c r="IP145" s="21"/>
      <c r="IQ145" s="21"/>
      <c r="IR145" s="21"/>
      <c r="IS145" s="21"/>
    </row>
    <row r="146" spans="1:253" x14ac:dyDescent="0.5">
      <c r="A146" s="3">
        <v>142</v>
      </c>
      <c r="B146" s="4" t="s">
        <v>286</v>
      </c>
      <c r="C146" s="4" t="s">
        <v>131</v>
      </c>
      <c r="D146" s="4" t="s">
        <v>200</v>
      </c>
      <c r="E146" s="4" t="s">
        <v>276</v>
      </c>
      <c r="F146" s="4" t="s">
        <v>207</v>
      </c>
      <c r="G146" s="4" t="s">
        <v>309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29"/>
      <c r="FT146" s="4"/>
      <c r="FU146" s="4"/>
      <c r="FV146" s="4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4"/>
      <c r="GJ146" s="4"/>
      <c r="GK146" s="29"/>
      <c r="GL146" s="29"/>
      <c r="GM146" s="29"/>
      <c r="GN146" s="29"/>
      <c r="GO146" s="29"/>
      <c r="GP146" s="29"/>
      <c r="GQ146" s="29"/>
      <c r="GR146" s="29"/>
      <c r="GS146" s="29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C146" s="29"/>
      <c r="ID146" s="29"/>
      <c r="IE146" s="29"/>
      <c r="IM146" s="21"/>
      <c r="IN146" s="21"/>
      <c r="IO146" s="21"/>
      <c r="IP146" s="21"/>
      <c r="IQ146" s="21"/>
      <c r="IR146" s="21"/>
      <c r="IS146" s="21"/>
    </row>
    <row r="147" spans="1:253" x14ac:dyDescent="0.5">
      <c r="A147" s="3">
        <v>143</v>
      </c>
      <c r="B147" s="4" t="s">
        <v>175</v>
      </c>
      <c r="C147" s="4" t="s">
        <v>341</v>
      </c>
      <c r="D147" s="4" t="s">
        <v>103</v>
      </c>
      <c r="E147" s="4" t="s">
        <v>680</v>
      </c>
      <c r="F147" s="4" t="s">
        <v>208</v>
      </c>
      <c r="G147" s="4" t="s">
        <v>61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4"/>
      <c r="GJ147" s="4"/>
      <c r="GK147" s="29"/>
      <c r="GL147" s="29"/>
      <c r="GM147" s="29"/>
      <c r="GN147" s="29"/>
      <c r="GO147" s="29"/>
      <c r="GP147" s="29"/>
      <c r="GQ147" s="29"/>
      <c r="GR147" s="29"/>
      <c r="GS147" s="29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C147" s="29"/>
      <c r="ID147" s="29"/>
      <c r="IE147" s="29"/>
      <c r="IM147" s="21"/>
      <c r="IN147" s="21"/>
      <c r="IO147" s="21"/>
      <c r="IP147" s="21"/>
      <c r="IQ147" s="21"/>
      <c r="IR147" s="21"/>
      <c r="IS147" s="21"/>
    </row>
    <row r="148" spans="1:253" x14ac:dyDescent="0.5">
      <c r="A148" s="3">
        <v>144</v>
      </c>
      <c r="B148" s="4" t="s">
        <v>210</v>
      </c>
      <c r="C148" s="4" t="s">
        <v>338</v>
      </c>
      <c r="D148" s="4" t="s">
        <v>55</v>
      </c>
      <c r="E148" s="4" t="s">
        <v>60</v>
      </c>
      <c r="F148" s="4" t="s">
        <v>209</v>
      </c>
      <c r="G148" s="4" t="s">
        <v>228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4"/>
      <c r="GJ148" s="4"/>
      <c r="GK148" s="29"/>
      <c r="GL148" s="29"/>
      <c r="GM148" s="29"/>
      <c r="GN148" s="29"/>
      <c r="GO148" s="29"/>
      <c r="GP148" s="29"/>
      <c r="GQ148" s="29"/>
      <c r="GR148" s="29"/>
      <c r="GS148" s="29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C148" s="29"/>
      <c r="ID148" s="29"/>
      <c r="IE148" s="29"/>
      <c r="IM148" s="21"/>
      <c r="IN148" s="21"/>
      <c r="IO148" s="21"/>
      <c r="IP148" s="21"/>
      <c r="IQ148" s="21"/>
      <c r="IR148" s="21"/>
      <c r="IS148" s="21"/>
    </row>
    <row r="149" spans="1:253" x14ac:dyDescent="0.5">
      <c r="A149" s="3">
        <v>145</v>
      </c>
      <c r="B149" s="4" t="s">
        <v>421</v>
      </c>
      <c r="C149" s="4" t="s">
        <v>681</v>
      </c>
      <c r="D149" s="4" t="s">
        <v>434</v>
      </c>
      <c r="E149" s="4" t="s">
        <v>139</v>
      </c>
      <c r="F149" s="4" t="s">
        <v>210</v>
      </c>
      <c r="G149" s="4" t="s">
        <v>589</v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29"/>
      <c r="EZ149" s="4"/>
      <c r="FA149" s="4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4"/>
      <c r="GJ149" s="4"/>
      <c r="GK149" s="29"/>
      <c r="GL149" s="29"/>
      <c r="GM149" s="29"/>
      <c r="GN149" s="29"/>
      <c r="GO149" s="29"/>
      <c r="GP149" s="29"/>
      <c r="GQ149" s="29"/>
      <c r="GR149" s="29"/>
      <c r="GS149" s="29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C149" s="29"/>
      <c r="ID149" s="29"/>
      <c r="IE149" s="29"/>
      <c r="IM149" s="21"/>
      <c r="IN149" s="21"/>
      <c r="IO149" s="21"/>
      <c r="IP149" s="21"/>
      <c r="IQ149" s="21"/>
      <c r="IR149" s="21"/>
      <c r="IS149" s="21"/>
    </row>
    <row r="150" spans="1:253" x14ac:dyDescent="0.5">
      <c r="A150" s="3">
        <v>146</v>
      </c>
      <c r="B150" s="4" t="s">
        <v>422</v>
      </c>
      <c r="C150" s="4" t="s">
        <v>309</v>
      </c>
      <c r="D150" s="4" t="s">
        <v>422</v>
      </c>
      <c r="E150" s="4" t="s">
        <v>804</v>
      </c>
      <c r="F150" s="4" t="s">
        <v>211</v>
      </c>
      <c r="G150" s="4" t="s">
        <v>590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4"/>
      <c r="GJ150" s="4"/>
      <c r="GK150" s="29"/>
      <c r="GL150" s="29"/>
      <c r="GM150" s="29"/>
      <c r="GN150" s="29"/>
      <c r="GO150" s="29"/>
      <c r="GP150" s="29"/>
      <c r="GQ150" s="29"/>
      <c r="GR150" s="29"/>
      <c r="GS150" s="29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C150" s="29"/>
      <c r="ID150" s="29"/>
      <c r="IE150" s="29"/>
      <c r="IM150" s="21"/>
      <c r="IN150" s="21"/>
      <c r="IO150" s="21"/>
      <c r="IP150" s="21"/>
      <c r="IQ150" s="21"/>
      <c r="IR150" s="21"/>
      <c r="IS150" s="21"/>
    </row>
    <row r="151" spans="1:253" x14ac:dyDescent="0.5">
      <c r="A151" s="3">
        <v>147</v>
      </c>
      <c r="B151" s="4" t="s">
        <v>265</v>
      </c>
      <c r="C151" s="4" t="s">
        <v>682</v>
      </c>
      <c r="D151" s="4" t="s">
        <v>153</v>
      </c>
      <c r="E151" s="4" t="s">
        <v>253</v>
      </c>
      <c r="F151" s="4" t="s">
        <v>212</v>
      </c>
      <c r="G151" s="4" t="s">
        <v>591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4"/>
      <c r="FT151" s="29"/>
      <c r="FU151" s="29"/>
      <c r="FV151" s="29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29"/>
      <c r="GL151" s="29"/>
      <c r="GM151" s="29"/>
      <c r="GN151" s="29"/>
      <c r="GO151" s="29"/>
      <c r="GP151" s="29"/>
      <c r="GQ151" s="29"/>
      <c r="GR151" s="29"/>
      <c r="GS151" s="29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C151" s="29"/>
      <c r="ID151" s="29"/>
      <c r="IE151" s="29"/>
      <c r="IM151" s="21"/>
      <c r="IN151" s="21"/>
      <c r="IO151" s="21"/>
      <c r="IP151" s="21"/>
      <c r="IQ151" s="21"/>
      <c r="IR151" s="21"/>
      <c r="IS151" s="21"/>
    </row>
    <row r="152" spans="1:253" x14ac:dyDescent="0.5">
      <c r="A152" s="3">
        <v>148</v>
      </c>
      <c r="B152" s="4" t="s">
        <v>423</v>
      </c>
      <c r="C152" s="4" t="s">
        <v>77</v>
      </c>
      <c r="D152" s="4" t="s">
        <v>159</v>
      </c>
      <c r="E152" s="4" t="s">
        <v>194</v>
      </c>
      <c r="F152" s="4" t="s">
        <v>123</v>
      </c>
      <c r="G152" s="4" t="s">
        <v>592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C152" s="29"/>
      <c r="ID152" s="29"/>
      <c r="IE152" s="29"/>
      <c r="IM152" s="21"/>
      <c r="IN152" s="21"/>
      <c r="IO152" s="21"/>
      <c r="IP152" s="21"/>
      <c r="IQ152" s="21"/>
      <c r="IR152" s="21"/>
      <c r="IS152" s="21"/>
    </row>
    <row r="153" spans="1:253" x14ac:dyDescent="0.5">
      <c r="A153" s="3">
        <v>149</v>
      </c>
      <c r="B153" s="4" t="s">
        <v>424</v>
      </c>
      <c r="C153" s="4" t="s">
        <v>408</v>
      </c>
      <c r="D153" s="4" t="s">
        <v>248</v>
      </c>
      <c r="E153" s="4" t="s">
        <v>683</v>
      </c>
      <c r="F153" s="4" t="s">
        <v>213</v>
      </c>
      <c r="G153" s="4" t="s">
        <v>593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29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29"/>
      <c r="GL153" s="29"/>
      <c r="GM153" s="29"/>
      <c r="GN153" s="29"/>
      <c r="GO153" s="29"/>
      <c r="GP153" s="29"/>
      <c r="GQ153" s="29"/>
      <c r="GR153" s="29"/>
      <c r="GS153" s="29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C153" s="29"/>
      <c r="ID153" s="29"/>
      <c r="IE153" s="29"/>
      <c r="IM153" s="21"/>
      <c r="IN153" s="21"/>
      <c r="IO153" s="21"/>
      <c r="IP153" s="21"/>
      <c r="IQ153" s="21"/>
      <c r="IR153" s="21"/>
      <c r="IS153" s="21"/>
    </row>
    <row r="154" spans="1:253" x14ac:dyDescent="0.5">
      <c r="A154" s="3">
        <v>150</v>
      </c>
      <c r="B154" s="4" t="s">
        <v>425</v>
      </c>
      <c r="C154" s="4" t="s">
        <v>180</v>
      </c>
      <c r="D154" s="4" t="s">
        <v>165</v>
      </c>
      <c r="E154" s="4" t="s">
        <v>805</v>
      </c>
      <c r="F154" s="4" t="s">
        <v>214</v>
      </c>
      <c r="G154" s="4" t="s">
        <v>594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4"/>
      <c r="FT154" s="29"/>
      <c r="FU154" s="29"/>
      <c r="FV154" s="29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29"/>
      <c r="GL154" s="29"/>
      <c r="GM154" s="29"/>
      <c r="GN154" s="29"/>
      <c r="GO154" s="29"/>
      <c r="GP154" s="29"/>
      <c r="GQ154" s="29"/>
      <c r="GR154" s="29"/>
      <c r="GS154" s="29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C154" s="29"/>
      <c r="ID154" s="29"/>
      <c r="IE154" s="29"/>
      <c r="IM154" s="21"/>
      <c r="IN154" s="21"/>
      <c r="IO154" s="21"/>
      <c r="IP154" s="21"/>
      <c r="IQ154" s="21"/>
      <c r="IR154" s="21"/>
      <c r="IS154" s="21"/>
    </row>
    <row r="155" spans="1:253" x14ac:dyDescent="0.5">
      <c r="A155" s="3">
        <v>151</v>
      </c>
      <c r="B155" s="4" t="s">
        <v>180</v>
      </c>
      <c r="C155" s="4" t="s">
        <v>372</v>
      </c>
      <c r="D155" s="4" t="s">
        <v>341</v>
      </c>
      <c r="E155" s="4" t="s">
        <v>806</v>
      </c>
      <c r="F155" s="4" t="s">
        <v>215</v>
      </c>
      <c r="G155" s="4" t="s">
        <v>595</v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29"/>
      <c r="GL155" s="29"/>
      <c r="GM155" s="29"/>
      <c r="GN155" s="29"/>
      <c r="GO155" s="29"/>
      <c r="GP155" s="29"/>
      <c r="GQ155" s="29"/>
      <c r="GR155" s="29"/>
      <c r="GS155" s="29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M155" s="21"/>
      <c r="IN155" s="21"/>
      <c r="IO155" s="21"/>
      <c r="IP155" s="21"/>
      <c r="IQ155" s="21"/>
      <c r="IR155" s="21"/>
      <c r="IS155" s="21"/>
    </row>
    <row r="156" spans="1:253" x14ac:dyDescent="0.5">
      <c r="A156" s="3">
        <v>152</v>
      </c>
      <c r="B156" s="4" t="s">
        <v>426</v>
      </c>
      <c r="C156" s="4" t="s">
        <v>215</v>
      </c>
      <c r="D156" s="4" t="s">
        <v>81</v>
      </c>
      <c r="E156" s="4" t="s">
        <v>128</v>
      </c>
      <c r="F156" s="4" t="s">
        <v>216</v>
      </c>
      <c r="G156" s="4" t="s">
        <v>596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29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29"/>
      <c r="GL156" s="29"/>
      <c r="GM156" s="29"/>
      <c r="GN156" s="29"/>
      <c r="GO156" s="29"/>
      <c r="GP156" s="29"/>
      <c r="GQ156" s="29"/>
      <c r="GR156" s="29"/>
      <c r="GS156" s="29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M156" s="21"/>
      <c r="IN156" s="21"/>
      <c r="IO156" s="21"/>
      <c r="IP156" s="21"/>
      <c r="IQ156" s="21"/>
      <c r="IR156" s="21"/>
      <c r="IS156" s="21"/>
    </row>
    <row r="157" spans="1:253" x14ac:dyDescent="0.5">
      <c r="A157" s="3">
        <v>153</v>
      </c>
      <c r="B157" s="4" t="s">
        <v>427</v>
      </c>
      <c r="C157" s="4" t="s">
        <v>390</v>
      </c>
      <c r="D157" s="4" t="s">
        <v>755</v>
      </c>
      <c r="E157" s="4" t="s">
        <v>51</v>
      </c>
      <c r="F157" s="4" t="s">
        <v>217</v>
      </c>
      <c r="G157" s="4" t="s">
        <v>597</v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4"/>
      <c r="FT157" s="29"/>
      <c r="FU157" s="29"/>
      <c r="FV157" s="29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29"/>
      <c r="GL157" s="29"/>
      <c r="GM157" s="29"/>
      <c r="GN157" s="29"/>
      <c r="GO157" s="29"/>
      <c r="GP157" s="29"/>
      <c r="GQ157" s="29"/>
      <c r="GR157" s="29"/>
      <c r="GS157" s="29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M157" s="21"/>
      <c r="IN157" s="21"/>
      <c r="IO157" s="21"/>
      <c r="IP157" s="21"/>
      <c r="IQ157" s="21"/>
      <c r="IR157" s="21"/>
      <c r="IS157" s="21"/>
    </row>
    <row r="158" spans="1:253" x14ac:dyDescent="0.5">
      <c r="A158" s="3">
        <v>154</v>
      </c>
      <c r="B158" s="4" t="s">
        <v>19</v>
      </c>
      <c r="C158" s="4" t="s">
        <v>151</v>
      </c>
      <c r="D158" s="4" t="s">
        <v>256</v>
      </c>
      <c r="E158" s="4" t="s">
        <v>45</v>
      </c>
      <c r="F158" s="4" t="s">
        <v>218</v>
      </c>
      <c r="G158" s="4" t="s">
        <v>598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29"/>
      <c r="GL158" s="29"/>
      <c r="GM158" s="29"/>
      <c r="GN158" s="29"/>
      <c r="GO158" s="29"/>
      <c r="GP158" s="29"/>
      <c r="GQ158" s="29"/>
      <c r="GR158" s="29"/>
      <c r="GS158" s="29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M158" s="21"/>
      <c r="IN158" s="21"/>
      <c r="IO158" s="21"/>
      <c r="IP158" s="21"/>
      <c r="IQ158" s="21"/>
      <c r="IR158" s="21"/>
      <c r="IS158" s="21"/>
    </row>
    <row r="159" spans="1:253" x14ac:dyDescent="0.5">
      <c r="A159" s="3">
        <v>155</v>
      </c>
      <c r="B159" s="4" t="s">
        <v>428</v>
      </c>
      <c r="C159" s="4" t="s">
        <v>176</v>
      </c>
      <c r="D159" s="4" t="s">
        <v>262</v>
      </c>
      <c r="E159" s="4" t="s">
        <v>123</v>
      </c>
      <c r="F159" s="4" t="s">
        <v>219</v>
      </c>
      <c r="G159" s="4" t="s">
        <v>599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29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29"/>
      <c r="GL159" s="29"/>
      <c r="GM159" s="29"/>
      <c r="GN159" s="29"/>
      <c r="GO159" s="29"/>
      <c r="GP159" s="29"/>
      <c r="GQ159" s="29"/>
      <c r="GR159" s="29"/>
      <c r="GS159" s="29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M159" s="21"/>
      <c r="IN159" s="21"/>
      <c r="IO159" s="21"/>
      <c r="IP159" s="21"/>
      <c r="IQ159" s="21"/>
      <c r="IR159" s="21"/>
      <c r="IS159" s="21"/>
    </row>
    <row r="160" spans="1:253" x14ac:dyDescent="0.5">
      <c r="A160" s="3">
        <v>156</v>
      </c>
      <c r="B160" s="4" t="s">
        <v>429</v>
      </c>
      <c r="C160" s="4" t="s">
        <v>599</v>
      </c>
      <c r="D160" s="4" t="s">
        <v>158</v>
      </c>
      <c r="E160" s="4" t="s">
        <v>268</v>
      </c>
      <c r="F160" s="4" t="s">
        <v>220</v>
      </c>
      <c r="G160" s="4" t="s">
        <v>299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29"/>
      <c r="GL160" s="29"/>
      <c r="GM160" s="29"/>
      <c r="GN160" s="29"/>
      <c r="GO160" s="29"/>
      <c r="GP160" s="29"/>
      <c r="GQ160" s="29"/>
      <c r="GR160" s="29"/>
      <c r="GS160" s="29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M160" s="21"/>
      <c r="IN160" s="21"/>
      <c r="IO160" s="21"/>
      <c r="IP160" s="21"/>
      <c r="IQ160" s="21"/>
      <c r="IR160" s="21"/>
      <c r="IS160" s="21"/>
    </row>
    <row r="161" spans="1:253" x14ac:dyDescent="0.5">
      <c r="A161" s="3">
        <v>157</v>
      </c>
      <c r="B161" s="4" t="s">
        <v>128</v>
      </c>
      <c r="C161" s="4" t="s">
        <v>683</v>
      </c>
      <c r="D161" s="4" t="s">
        <v>249</v>
      </c>
      <c r="E161" s="4" t="s">
        <v>33</v>
      </c>
      <c r="F161" s="4" t="s">
        <v>221</v>
      </c>
      <c r="G161" s="4" t="s">
        <v>600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31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29"/>
      <c r="GL161" s="29"/>
      <c r="GM161" s="29"/>
      <c r="GN161" s="29"/>
      <c r="GO161" s="29"/>
      <c r="GP161" s="29"/>
      <c r="GQ161" s="29"/>
      <c r="GR161" s="29"/>
      <c r="GS161" s="29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M161" s="21"/>
      <c r="IN161" s="21"/>
      <c r="IO161" s="21"/>
      <c r="IP161" s="21"/>
      <c r="IQ161" s="21"/>
      <c r="IR161" s="21"/>
      <c r="IS161" s="21"/>
    </row>
    <row r="162" spans="1:253" x14ac:dyDescent="0.5">
      <c r="A162" s="3">
        <v>158</v>
      </c>
      <c r="B162" s="4" t="s">
        <v>430</v>
      </c>
      <c r="C162" s="4" t="s">
        <v>265</v>
      </c>
      <c r="D162" s="4" t="s">
        <v>407</v>
      </c>
      <c r="E162" s="4" t="s">
        <v>328</v>
      </c>
      <c r="F162" s="4" t="s">
        <v>133</v>
      </c>
      <c r="G162" s="4" t="s">
        <v>37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4"/>
      <c r="EZ162" s="22"/>
      <c r="FA162" s="22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29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29"/>
      <c r="GL162" s="29"/>
      <c r="GM162" s="29"/>
      <c r="GN162" s="29"/>
      <c r="GO162" s="29"/>
      <c r="GP162" s="29"/>
      <c r="GQ162" s="29"/>
      <c r="GR162" s="29"/>
      <c r="GS162" s="29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M162" s="21"/>
      <c r="IN162" s="21"/>
      <c r="IO162" s="21"/>
      <c r="IP162" s="21"/>
      <c r="IQ162" s="21"/>
      <c r="IR162" s="21"/>
      <c r="IS162" s="21"/>
    </row>
    <row r="163" spans="1:253" x14ac:dyDescent="0.5">
      <c r="A163" s="3">
        <v>159</v>
      </c>
      <c r="B163" s="4" t="s">
        <v>431</v>
      </c>
      <c r="C163" s="4" t="s">
        <v>128</v>
      </c>
      <c r="D163" s="4" t="s">
        <v>392</v>
      </c>
      <c r="E163" s="4" t="s">
        <v>277</v>
      </c>
      <c r="F163" s="4" t="s">
        <v>222</v>
      </c>
      <c r="G163" s="4" t="s">
        <v>601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29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29"/>
      <c r="GL163" s="29"/>
      <c r="GM163" s="29"/>
      <c r="GN163" s="29"/>
      <c r="GO163" s="29"/>
      <c r="GP163" s="29"/>
      <c r="GQ163" s="29"/>
      <c r="GR163" s="29"/>
      <c r="GS163" s="29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M163" s="21"/>
      <c r="IN163" s="21"/>
      <c r="IO163" s="21"/>
      <c r="IP163" s="21"/>
      <c r="IQ163" s="21"/>
      <c r="IR163" s="21"/>
      <c r="IS163" s="21"/>
    </row>
    <row r="164" spans="1:253" x14ac:dyDescent="0.5">
      <c r="A164" s="3">
        <v>160</v>
      </c>
      <c r="B164" s="4" t="s">
        <v>432</v>
      </c>
      <c r="C164" s="4" t="s">
        <v>184</v>
      </c>
      <c r="D164" s="4" t="s">
        <v>346</v>
      </c>
      <c r="E164" s="4" t="s">
        <v>464</v>
      </c>
      <c r="F164" s="4" t="s">
        <v>126</v>
      </c>
      <c r="G164" s="4" t="s">
        <v>602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29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29"/>
      <c r="GL164" s="29"/>
      <c r="GM164" s="29"/>
      <c r="GN164" s="29"/>
      <c r="GO164" s="29"/>
      <c r="GP164" s="29"/>
      <c r="GQ164" s="29"/>
      <c r="GR164" s="29"/>
      <c r="GS164" s="29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M164" s="21"/>
      <c r="IN164" s="21"/>
      <c r="IO164" s="21"/>
      <c r="IP164" s="21"/>
      <c r="IQ164" s="21"/>
      <c r="IR164" s="21"/>
      <c r="IS164" s="21"/>
    </row>
    <row r="165" spans="1:253" x14ac:dyDescent="0.5">
      <c r="A165" s="3">
        <v>161</v>
      </c>
      <c r="B165" s="4" t="s">
        <v>61</v>
      </c>
      <c r="C165" s="4" t="s">
        <v>209</v>
      </c>
      <c r="D165" s="4" t="s">
        <v>289</v>
      </c>
      <c r="E165" s="4" t="s">
        <v>807</v>
      </c>
      <c r="F165" s="4" t="s">
        <v>223</v>
      </c>
      <c r="G165" s="4" t="s">
        <v>125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T165" s="29"/>
      <c r="FU165" s="29"/>
      <c r="FV165" s="29"/>
      <c r="GI165" s="4"/>
      <c r="GJ165" s="4"/>
      <c r="GK165" s="29"/>
      <c r="GL165" s="29"/>
      <c r="GM165" s="29"/>
      <c r="GN165" s="29"/>
      <c r="GO165" s="29"/>
      <c r="GP165" s="29"/>
      <c r="GQ165" s="29"/>
      <c r="GR165" s="29"/>
      <c r="GS165" s="29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M165" s="21"/>
      <c r="IN165" s="21"/>
      <c r="IO165" s="21"/>
      <c r="IP165" s="21"/>
      <c r="IQ165" s="21"/>
      <c r="IR165" s="21"/>
      <c r="IS165" s="21"/>
    </row>
    <row r="166" spans="1:253" x14ac:dyDescent="0.5">
      <c r="A166" s="3">
        <v>162</v>
      </c>
      <c r="B166" s="4" t="s">
        <v>433</v>
      </c>
      <c r="C166" s="4" t="s">
        <v>198</v>
      </c>
      <c r="D166" s="4" t="s">
        <v>756</v>
      </c>
      <c r="E166" s="4" t="s">
        <v>808</v>
      </c>
      <c r="F166" s="4" t="s">
        <v>53</v>
      </c>
      <c r="G166" s="4" t="s">
        <v>603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4"/>
      <c r="FT166" s="29"/>
      <c r="FU166" s="29"/>
      <c r="FV166" s="29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29"/>
      <c r="GL166" s="29"/>
      <c r="GM166" s="29"/>
      <c r="GN166" s="29"/>
      <c r="GO166" s="29"/>
      <c r="GP166" s="29"/>
      <c r="GQ166" s="29"/>
      <c r="GR166" s="29"/>
      <c r="GS166" s="29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M166" s="21"/>
      <c r="IN166" s="21"/>
      <c r="IO166" s="21"/>
      <c r="IP166" s="21"/>
      <c r="IQ166" s="21"/>
      <c r="IR166" s="21"/>
      <c r="IS166" s="21"/>
    </row>
    <row r="167" spans="1:253" x14ac:dyDescent="0.5">
      <c r="A167" s="3">
        <v>163</v>
      </c>
      <c r="B167" s="4" t="s">
        <v>434</v>
      </c>
      <c r="C167" s="4" t="s">
        <v>461</v>
      </c>
      <c r="D167" s="4" t="s">
        <v>477</v>
      </c>
      <c r="E167" s="4" t="s">
        <v>809</v>
      </c>
      <c r="F167" s="4" t="s">
        <v>47</v>
      </c>
      <c r="G167" s="4" t="s">
        <v>604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29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M167" s="21"/>
      <c r="IN167" s="21"/>
      <c r="IO167" s="21"/>
      <c r="IP167" s="21"/>
      <c r="IQ167" s="21"/>
      <c r="IR167" s="21"/>
      <c r="IS167" s="21"/>
    </row>
    <row r="168" spans="1:253" x14ac:dyDescent="0.5">
      <c r="A168" s="3">
        <v>164</v>
      </c>
      <c r="B168" s="4" t="s">
        <v>51</v>
      </c>
      <c r="C168" s="4" t="s">
        <v>268</v>
      </c>
      <c r="D168" s="4" t="s">
        <v>757</v>
      </c>
      <c r="E168" s="4" t="s">
        <v>810</v>
      </c>
      <c r="F168" s="4" t="s">
        <v>224</v>
      </c>
      <c r="G168" s="4" t="s">
        <v>605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4"/>
      <c r="FT168" s="29"/>
      <c r="FU168" s="29"/>
      <c r="FV168" s="29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29"/>
      <c r="GL168" s="29"/>
      <c r="GM168" s="29"/>
      <c r="GN168" s="29"/>
      <c r="GO168" s="29"/>
      <c r="GP168" s="29"/>
      <c r="GQ168" s="29"/>
      <c r="GR168" s="29"/>
      <c r="GS168" s="29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M168" s="21"/>
      <c r="IN168" s="21"/>
      <c r="IO168" s="21"/>
      <c r="IP168" s="21"/>
      <c r="IQ168" s="21"/>
      <c r="IR168" s="21"/>
      <c r="IS168" s="21"/>
    </row>
    <row r="169" spans="1:253" x14ac:dyDescent="0.5">
      <c r="A169" s="3">
        <v>165</v>
      </c>
      <c r="B169" s="4" t="s">
        <v>435</v>
      </c>
      <c r="C169" s="4" t="s">
        <v>257</v>
      </c>
      <c r="D169" s="4" t="s">
        <v>758</v>
      </c>
      <c r="E169" s="4" t="s">
        <v>256</v>
      </c>
      <c r="F169" s="4" t="s">
        <v>225</v>
      </c>
      <c r="G169" s="4" t="s">
        <v>99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4"/>
      <c r="FO169" s="29"/>
      <c r="FP169" s="29"/>
      <c r="FQ169" s="29"/>
      <c r="FR169" s="29"/>
      <c r="FS169" s="4"/>
      <c r="FT169" s="29"/>
      <c r="FU169" s="29"/>
      <c r="FV169" s="29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29"/>
      <c r="GL169" s="29"/>
      <c r="GM169" s="29"/>
      <c r="GN169" s="29"/>
      <c r="GO169" s="29"/>
      <c r="GP169" s="29"/>
      <c r="GQ169" s="29"/>
      <c r="GR169" s="29"/>
      <c r="GS169" s="29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M169" s="21"/>
      <c r="IN169" s="21"/>
      <c r="IO169" s="21"/>
      <c r="IP169" s="21"/>
      <c r="IQ169" s="21"/>
      <c r="IR169" s="21"/>
      <c r="IS169" s="21"/>
    </row>
    <row r="170" spans="1:253" x14ac:dyDescent="0.5">
      <c r="A170" s="3">
        <v>166</v>
      </c>
      <c r="B170" s="4" t="s">
        <v>436</v>
      </c>
      <c r="C170" s="4" t="s">
        <v>56</v>
      </c>
      <c r="D170" s="4" t="s">
        <v>336</v>
      </c>
      <c r="E170" s="4" t="s">
        <v>249</v>
      </c>
      <c r="F170" s="4" t="s">
        <v>226</v>
      </c>
      <c r="G170" s="4" t="s">
        <v>606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29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29"/>
      <c r="GL170" s="29"/>
      <c r="GM170" s="29"/>
      <c r="GN170" s="29"/>
      <c r="GO170" s="29"/>
      <c r="GP170" s="29"/>
      <c r="GQ170" s="29"/>
      <c r="GR170" s="29"/>
      <c r="GS170" s="29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M170" s="21"/>
      <c r="IN170" s="21"/>
      <c r="IO170" s="21"/>
      <c r="IP170" s="21"/>
      <c r="IQ170" s="21"/>
      <c r="IR170" s="21"/>
      <c r="IS170" s="21"/>
    </row>
    <row r="171" spans="1:253" x14ac:dyDescent="0.5">
      <c r="A171" s="3">
        <v>167</v>
      </c>
      <c r="B171" s="4" t="s">
        <v>144</v>
      </c>
      <c r="C171" s="4" t="s">
        <v>445</v>
      </c>
      <c r="D171" s="4" t="s">
        <v>29</v>
      </c>
      <c r="E171" s="4" t="s">
        <v>811</v>
      </c>
      <c r="F171" s="4" t="s">
        <v>227</v>
      </c>
      <c r="G171" s="4" t="s">
        <v>607</v>
      </c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29"/>
      <c r="GL171" s="29"/>
      <c r="GM171" s="29"/>
      <c r="GN171" s="29"/>
      <c r="GO171" s="29"/>
      <c r="GP171" s="29"/>
      <c r="GQ171" s="29"/>
      <c r="GR171" s="29"/>
      <c r="GS171" s="29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M171" s="21"/>
      <c r="IN171" s="21"/>
      <c r="IO171" s="21"/>
      <c r="IP171" s="21"/>
      <c r="IQ171" s="21"/>
      <c r="IR171" s="21"/>
      <c r="IS171" s="21"/>
    </row>
    <row r="172" spans="1:253" x14ac:dyDescent="0.5">
      <c r="A172" s="3">
        <v>168</v>
      </c>
      <c r="B172" s="4" t="s">
        <v>57</v>
      </c>
      <c r="C172" s="4" t="s">
        <v>684</v>
      </c>
      <c r="D172" s="4" t="s">
        <v>421</v>
      </c>
      <c r="E172" s="4" t="s">
        <v>812</v>
      </c>
      <c r="F172" s="4" t="s">
        <v>228</v>
      </c>
      <c r="G172" s="4" t="s">
        <v>608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4"/>
      <c r="FO172" s="29"/>
      <c r="FP172" s="29"/>
      <c r="FQ172" s="29"/>
      <c r="FR172" s="29"/>
      <c r="FS172" s="4"/>
      <c r="FT172" s="29"/>
      <c r="FU172" s="29"/>
      <c r="FV172" s="29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29"/>
      <c r="GL172" s="29"/>
      <c r="GM172" s="29"/>
      <c r="GN172" s="29"/>
      <c r="GO172" s="29"/>
      <c r="GP172" s="29"/>
      <c r="GQ172" s="29"/>
      <c r="GR172" s="29"/>
      <c r="GS172" s="29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M172" s="21"/>
      <c r="IN172" s="21"/>
      <c r="IO172" s="21"/>
      <c r="IP172" s="21"/>
      <c r="IQ172" s="21"/>
      <c r="IR172" s="21"/>
      <c r="IS172" s="21"/>
    </row>
    <row r="173" spans="1:253" x14ac:dyDescent="0.5">
      <c r="A173" s="3">
        <v>169</v>
      </c>
      <c r="B173" s="4" t="s">
        <v>437</v>
      </c>
      <c r="C173" s="4" t="s">
        <v>685</v>
      </c>
      <c r="D173" s="4" t="s">
        <v>759</v>
      </c>
      <c r="E173" s="4" t="s">
        <v>46</v>
      </c>
      <c r="F173" s="4" t="s">
        <v>229</v>
      </c>
      <c r="G173" s="4" t="s">
        <v>609</v>
      </c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29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29"/>
      <c r="GL173" s="29"/>
      <c r="GM173" s="29"/>
      <c r="GN173" s="29"/>
      <c r="GO173" s="29"/>
      <c r="GP173" s="29"/>
      <c r="GQ173" s="29"/>
      <c r="GR173" s="29"/>
      <c r="GS173" s="29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M173" s="21"/>
      <c r="IN173" s="21"/>
      <c r="IO173" s="21"/>
      <c r="IP173" s="21"/>
      <c r="IQ173" s="21"/>
      <c r="IR173" s="21"/>
      <c r="IS173" s="21"/>
    </row>
    <row r="174" spans="1:253" x14ac:dyDescent="0.5">
      <c r="A174" s="3">
        <v>170</v>
      </c>
      <c r="B174" s="4" t="s">
        <v>44</v>
      </c>
      <c r="C174" s="4" t="s">
        <v>389</v>
      </c>
      <c r="D174" s="4" t="s">
        <v>72</v>
      </c>
      <c r="E174" s="4" t="s">
        <v>154</v>
      </c>
      <c r="F174" s="4" t="s">
        <v>230</v>
      </c>
      <c r="G174" s="4" t="s">
        <v>610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4"/>
      <c r="FT174" s="7"/>
      <c r="FU174" s="7"/>
      <c r="FV174" s="7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29"/>
      <c r="GL174" s="29"/>
      <c r="GM174" s="29"/>
      <c r="GN174" s="29"/>
      <c r="GO174" s="29"/>
      <c r="GP174" s="29"/>
      <c r="GQ174" s="29"/>
      <c r="GR174" s="29"/>
      <c r="GS174" s="29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M174" s="21"/>
      <c r="IN174" s="21"/>
      <c r="IO174" s="21"/>
      <c r="IP174" s="21"/>
      <c r="IQ174" s="21"/>
      <c r="IR174" s="21"/>
      <c r="IS174" s="21"/>
    </row>
    <row r="175" spans="1:253" x14ac:dyDescent="0.5">
      <c r="A175" s="3">
        <v>171</v>
      </c>
      <c r="B175" s="4" t="s">
        <v>438</v>
      </c>
      <c r="C175" s="4" t="s">
        <v>686</v>
      </c>
      <c r="D175" s="4" t="s">
        <v>128</v>
      </c>
      <c r="E175" s="4" t="s">
        <v>408</v>
      </c>
      <c r="F175" s="4" t="s">
        <v>231</v>
      </c>
      <c r="G175" s="4" t="s">
        <v>611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4"/>
      <c r="FT175" s="29"/>
      <c r="FU175" s="29"/>
      <c r="FV175" s="29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29"/>
      <c r="GL175" s="29"/>
      <c r="GM175" s="29"/>
      <c r="GN175" s="29"/>
      <c r="GO175" s="29"/>
      <c r="GP175" s="29"/>
      <c r="GQ175" s="29"/>
      <c r="GR175" s="29"/>
      <c r="GS175" s="29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M175" s="21"/>
      <c r="IN175" s="21"/>
      <c r="IO175" s="21"/>
      <c r="IP175" s="21"/>
      <c r="IQ175" s="21"/>
      <c r="IR175" s="21"/>
      <c r="IS175" s="21"/>
    </row>
    <row r="176" spans="1:253" x14ac:dyDescent="0.5">
      <c r="A176" s="3">
        <v>172</v>
      </c>
      <c r="B176" s="4" t="s">
        <v>439</v>
      </c>
      <c r="C176" s="4" t="s">
        <v>172</v>
      </c>
      <c r="D176" s="4" t="s">
        <v>54</v>
      </c>
      <c r="E176" s="4" t="s">
        <v>697</v>
      </c>
      <c r="F176" s="4" t="s">
        <v>96</v>
      </c>
      <c r="G176" s="4" t="s">
        <v>19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4"/>
      <c r="FT176" s="29"/>
      <c r="FU176" s="29"/>
      <c r="FV176" s="29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29"/>
      <c r="GL176" s="29"/>
      <c r="GM176" s="29"/>
      <c r="GN176" s="29"/>
      <c r="GO176" s="29"/>
      <c r="GP176" s="29"/>
      <c r="GQ176" s="29"/>
      <c r="GR176" s="29"/>
      <c r="GS176" s="29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M176" s="21"/>
      <c r="IN176" s="21"/>
      <c r="IO176" s="21"/>
      <c r="IP176" s="21"/>
      <c r="IQ176" s="21"/>
      <c r="IR176" s="21"/>
      <c r="IS176" s="21"/>
    </row>
    <row r="177" spans="1:253" x14ac:dyDescent="0.5">
      <c r="A177" s="3">
        <v>173</v>
      </c>
      <c r="B177" s="4" t="s">
        <v>440</v>
      </c>
      <c r="C177" s="4" t="s">
        <v>165</v>
      </c>
      <c r="D177" s="4" t="s">
        <v>217</v>
      </c>
      <c r="E177" s="4" t="s">
        <v>429</v>
      </c>
      <c r="F177" s="4" t="s">
        <v>232</v>
      </c>
      <c r="G177" s="4" t="s">
        <v>168</v>
      </c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29"/>
      <c r="EZ177" s="29"/>
      <c r="FA177" s="29"/>
      <c r="FB177" s="29"/>
      <c r="FC177" s="29"/>
      <c r="FD177" s="29"/>
      <c r="FE177" s="29"/>
      <c r="FF177" s="29"/>
      <c r="FG177" s="29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29"/>
      <c r="FS177" s="4"/>
      <c r="FT177" s="29"/>
      <c r="FU177" s="29"/>
      <c r="FV177" s="29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29"/>
      <c r="GL177" s="29"/>
      <c r="GM177" s="29"/>
      <c r="GN177" s="29"/>
      <c r="GO177" s="29"/>
      <c r="GP177" s="29"/>
      <c r="GQ177" s="29"/>
      <c r="GR177" s="29"/>
      <c r="GS177" s="29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M177" s="21"/>
      <c r="IN177" s="21"/>
      <c r="IO177" s="21"/>
      <c r="IP177" s="21"/>
      <c r="IQ177" s="21"/>
      <c r="IR177" s="21"/>
      <c r="IS177" s="21"/>
    </row>
    <row r="178" spans="1:253" x14ac:dyDescent="0.5">
      <c r="A178" s="3">
        <v>174</v>
      </c>
      <c r="B178" s="4" t="s">
        <v>165</v>
      </c>
      <c r="C178" s="4" t="s">
        <v>687</v>
      </c>
      <c r="D178" s="4" t="s">
        <v>160</v>
      </c>
      <c r="E178" s="4" t="s">
        <v>205</v>
      </c>
      <c r="F178" s="4" t="s">
        <v>233</v>
      </c>
      <c r="G178" s="4" t="s">
        <v>612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29"/>
      <c r="EZ178" s="29"/>
      <c r="FA178" s="29"/>
      <c r="FB178" s="29"/>
      <c r="FC178" s="29"/>
      <c r="FD178" s="29"/>
      <c r="FE178" s="29"/>
      <c r="FF178" s="29"/>
      <c r="FG178" s="29"/>
      <c r="FH178" s="29"/>
      <c r="FI178" s="29"/>
      <c r="FJ178" s="29"/>
      <c r="FK178" s="29"/>
      <c r="FL178" s="29"/>
      <c r="FM178" s="29"/>
      <c r="FN178" s="29"/>
      <c r="FO178" s="29"/>
      <c r="FP178" s="29"/>
      <c r="FQ178" s="29"/>
      <c r="FR178" s="29"/>
      <c r="FS178" s="4"/>
      <c r="FT178" s="29"/>
      <c r="FU178" s="29"/>
      <c r="FV178" s="29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29"/>
      <c r="GL178" s="29"/>
      <c r="GM178" s="29"/>
      <c r="GN178" s="29"/>
      <c r="GO178" s="29"/>
      <c r="GP178" s="29"/>
      <c r="GQ178" s="29"/>
      <c r="GR178" s="29"/>
      <c r="GS178" s="29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M178" s="21"/>
      <c r="IN178" s="21"/>
      <c r="IO178" s="21"/>
      <c r="IP178" s="21"/>
      <c r="IQ178" s="21"/>
      <c r="IR178" s="21"/>
      <c r="IS178" s="21"/>
    </row>
    <row r="179" spans="1:253" x14ac:dyDescent="0.5">
      <c r="A179" s="3">
        <v>175</v>
      </c>
      <c r="B179" s="4" t="s">
        <v>161</v>
      </c>
      <c r="C179" s="4" t="s">
        <v>81</v>
      </c>
      <c r="D179" s="4" t="s">
        <v>187</v>
      </c>
      <c r="E179" s="4" t="s">
        <v>197</v>
      </c>
      <c r="F179" s="4" t="s">
        <v>68</v>
      </c>
      <c r="G179" s="4" t="s">
        <v>613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29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29"/>
      <c r="GL179" s="29"/>
      <c r="GM179" s="29"/>
      <c r="GN179" s="29"/>
      <c r="GO179" s="29"/>
      <c r="GP179" s="29"/>
      <c r="GQ179" s="29"/>
      <c r="GR179" s="29"/>
      <c r="GS179" s="29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M179" s="21"/>
      <c r="IN179" s="21"/>
      <c r="IO179" s="21"/>
      <c r="IP179" s="21"/>
      <c r="IQ179" s="21"/>
      <c r="IR179" s="21"/>
      <c r="IS179" s="21"/>
    </row>
    <row r="180" spans="1:253" x14ac:dyDescent="0.5">
      <c r="A180" s="3">
        <v>176</v>
      </c>
      <c r="B180" s="4" t="s">
        <v>172</v>
      </c>
      <c r="C180" s="4" t="s">
        <v>411</v>
      </c>
      <c r="D180" s="4" t="s">
        <v>760</v>
      </c>
      <c r="E180" s="4" t="s">
        <v>813</v>
      </c>
      <c r="F180" s="4" t="s">
        <v>234</v>
      </c>
      <c r="G180" s="4" t="s">
        <v>269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29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29"/>
      <c r="GL180" s="29"/>
      <c r="GM180" s="29"/>
      <c r="GN180" s="29"/>
      <c r="GO180" s="29"/>
      <c r="GP180" s="29"/>
      <c r="GQ180" s="29"/>
      <c r="GR180" s="29"/>
      <c r="GS180" s="29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M180" s="21"/>
      <c r="IN180" s="21"/>
      <c r="IO180" s="21"/>
      <c r="IP180" s="21"/>
      <c r="IQ180" s="21"/>
      <c r="IR180" s="21"/>
      <c r="IS180" s="21"/>
    </row>
    <row r="181" spans="1:253" x14ac:dyDescent="0.5">
      <c r="A181" s="3">
        <v>177</v>
      </c>
      <c r="B181" s="4" t="s">
        <v>441</v>
      </c>
      <c r="C181" s="4" t="s">
        <v>161</v>
      </c>
      <c r="D181" s="4" t="s">
        <v>185</v>
      </c>
      <c r="E181" s="4" t="s">
        <v>187</v>
      </c>
      <c r="F181" s="4" t="s">
        <v>235</v>
      </c>
      <c r="G181" s="4" t="s">
        <v>304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  <c r="ET181" s="29"/>
      <c r="EU181" s="29"/>
      <c r="EV181" s="29"/>
      <c r="EW181" s="29"/>
      <c r="EX181" s="29"/>
      <c r="EY181" s="29"/>
      <c r="EZ181" s="29"/>
      <c r="FA181" s="29"/>
      <c r="FB181" s="29"/>
      <c r="FC181" s="29"/>
      <c r="FD181" s="29"/>
      <c r="FE181" s="29"/>
      <c r="FF181" s="29"/>
      <c r="FG181" s="29"/>
      <c r="FH181" s="29"/>
      <c r="FI181" s="29"/>
      <c r="FJ181" s="29"/>
      <c r="FK181" s="29"/>
      <c r="FL181" s="29"/>
      <c r="FM181" s="29"/>
      <c r="FN181" s="29"/>
      <c r="FO181" s="29"/>
      <c r="FP181" s="29"/>
      <c r="FQ181" s="29"/>
      <c r="FR181" s="29"/>
      <c r="FS181" s="4"/>
      <c r="FT181" s="29"/>
      <c r="FU181" s="29"/>
      <c r="FV181" s="29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M181" s="21"/>
      <c r="IN181" s="21"/>
      <c r="IO181" s="21"/>
      <c r="IP181" s="21"/>
      <c r="IQ181" s="21"/>
      <c r="IR181" s="21"/>
      <c r="IS181" s="21"/>
    </row>
    <row r="182" spans="1:253" x14ac:dyDescent="0.5">
      <c r="A182" s="3">
        <v>178</v>
      </c>
      <c r="B182" s="4" t="s">
        <v>243</v>
      </c>
      <c r="C182" s="4" t="s">
        <v>688</v>
      </c>
      <c r="D182" s="4" t="s">
        <v>761</v>
      </c>
      <c r="E182" s="4" t="s">
        <v>196</v>
      </c>
      <c r="F182" s="4" t="s">
        <v>236</v>
      </c>
      <c r="G182" s="4" t="s">
        <v>160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29"/>
      <c r="EZ182" s="29"/>
      <c r="FA182" s="29"/>
      <c r="FB182" s="29"/>
      <c r="FC182" s="29"/>
      <c r="FD182" s="29"/>
      <c r="FE182" s="29"/>
      <c r="FF182" s="29"/>
      <c r="FG182" s="29"/>
      <c r="FH182" s="29"/>
      <c r="FI182" s="29"/>
      <c r="FJ182" s="29"/>
      <c r="FK182" s="29"/>
      <c r="FL182" s="29"/>
      <c r="FM182" s="29"/>
      <c r="FN182" s="29"/>
      <c r="FO182" s="29"/>
      <c r="FP182" s="29"/>
      <c r="FQ182" s="29"/>
      <c r="FR182" s="29"/>
      <c r="FS182" s="4"/>
      <c r="FT182" s="29"/>
      <c r="FU182" s="29"/>
      <c r="FV182" s="29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29"/>
      <c r="GL182" s="29"/>
      <c r="GM182" s="29"/>
      <c r="GN182" s="29"/>
      <c r="GO182" s="29"/>
      <c r="GP182" s="29"/>
      <c r="GQ182" s="29"/>
      <c r="GR182" s="29"/>
      <c r="GS182" s="29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M182" s="21"/>
      <c r="IN182" s="21"/>
      <c r="IO182" s="21"/>
      <c r="IP182" s="21"/>
      <c r="IQ182" s="21"/>
      <c r="IR182" s="21"/>
      <c r="IS182" s="21"/>
    </row>
    <row r="183" spans="1:253" x14ac:dyDescent="0.5">
      <c r="A183" s="3">
        <v>179</v>
      </c>
      <c r="B183" s="4" t="s">
        <v>442</v>
      </c>
      <c r="C183" s="4" t="s">
        <v>429</v>
      </c>
      <c r="D183" s="4" t="s">
        <v>762</v>
      </c>
      <c r="E183" s="4" t="s">
        <v>390</v>
      </c>
      <c r="F183" s="4" t="s">
        <v>128</v>
      </c>
      <c r="G183" s="4" t="s">
        <v>197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29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29"/>
      <c r="GL183" s="29"/>
      <c r="GM183" s="29"/>
      <c r="GN183" s="29"/>
      <c r="GO183" s="29"/>
      <c r="GP183" s="29"/>
      <c r="GQ183" s="29"/>
      <c r="GR183" s="29"/>
      <c r="GS183" s="29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M183" s="21"/>
      <c r="IN183" s="21"/>
      <c r="IO183" s="21"/>
      <c r="IP183" s="21"/>
      <c r="IQ183" s="21"/>
      <c r="IR183" s="21"/>
      <c r="IS183" s="21"/>
    </row>
    <row r="184" spans="1:253" x14ac:dyDescent="0.5">
      <c r="A184" s="3">
        <v>180</v>
      </c>
      <c r="B184" s="4" t="s">
        <v>162</v>
      </c>
      <c r="C184" s="4" t="s">
        <v>186</v>
      </c>
      <c r="D184" s="4" t="s">
        <v>449</v>
      </c>
      <c r="E184" s="4" t="s">
        <v>445</v>
      </c>
      <c r="F184" s="4" t="s">
        <v>736</v>
      </c>
      <c r="G184" s="4" t="s">
        <v>45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29"/>
      <c r="EZ184" s="29"/>
      <c r="FA184" s="29"/>
      <c r="FB184" s="29"/>
      <c r="FC184" s="29"/>
      <c r="FD184" s="29"/>
      <c r="FE184" s="29"/>
      <c r="FF184" s="29"/>
      <c r="FG184" s="29"/>
      <c r="FH184" s="29"/>
      <c r="FI184" s="29"/>
      <c r="FJ184" s="29"/>
      <c r="FK184" s="29"/>
      <c r="FL184" s="29"/>
      <c r="FM184" s="29"/>
      <c r="FN184" s="29"/>
      <c r="FO184" s="29"/>
      <c r="FP184" s="29"/>
      <c r="FQ184" s="29"/>
      <c r="FR184" s="29"/>
      <c r="FS184" s="4"/>
      <c r="FT184" s="29"/>
      <c r="FU184" s="29"/>
      <c r="FV184" s="29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29"/>
      <c r="GL184" s="29"/>
      <c r="GM184" s="29"/>
      <c r="GN184" s="29"/>
      <c r="GO184" s="29"/>
      <c r="GP184" s="29"/>
      <c r="GQ184" s="29"/>
      <c r="GR184" s="29"/>
      <c r="GS184" s="29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M184" s="21"/>
      <c r="IN184" s="21"/>
      <c r="IO184" s="21"/>
      <c r="IP184" s="21"/>
      <c r="IQ184" s="21"/>
      <c r="IR184" s="21"/>
      <c r="IS184" s="21"/>
    </row>
    <row r="185" spans="1:253" x14ac:dyDescent="0.5">
      <c r="A185" s="3">
        <v>181</v>
      </c>
      <c r="B185" s="4" t="s">
        <v>41</v>
      </c>
      <c r="C185" s="4" t="s">
        <v>689</v>
      </c>
      <c r="D185" s="4" t="s">
        <v>198</v>
      </c>
      <c r="E185" s="4" t="s">
        <v>782</v>
      </c>
      <c r="F185" s="4" t="s">
        <v>238</v>
      </c>
      <c r="G185" s="4" t="s">
        <v>614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  <c r="ET185" s="29"/>
      <c r="EU185" s="29"/>
      <c r="EV185" s="29"/>
      <c r="EW185" s="29"/>
      <c r="EX185" s="29"/>
      <c r="EY185" s="29"/>
      <c r="EZ185" s="29"/>
      <c r="FA185" s="29"/>
      <c r="FB185" s="29"/>
      <c r="FC185" s="29"/>
      <c r="FD185" s="29"/>
      <c r="FE185" s="29"/>
      <c r="FF185" s="29"/>
      <c r="FG185" s="29"/>
      <c r="FH185" s="29"/>
      <c r="FI185" s="29"/>
      <c r="FJ185" s="29"/>
      <c r="FK185" s="29"/>
      <c r="FL185" s="29"/>
      <c r="FM185" s="29"/>
      <c r="FN185" s="29"/>
      <c r="FO185" s="29"/>
      <c r="FP185" s="29"/>
      <c r="FQ185" s="29"/>
      <c r="FR185" s="29"/>
      <c r="FS185" s="4"/>
      <c r="FT185" s="29"/>
      <c r="FU185" s="29"/>
      <c r="FV185" s="29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29"/>
      <c r="GL185" s="29"/>
      <c r="GM185" s="29"/>
      <c r="GN185" s="29"/>
      <c r="GO185" s="29"/>
      <c r="GP185" s="29"/>
      <c r="GQ185" s="29"/>
      <c r="GR185" s="29"/>
      <c r="GS185" s="29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M185" s="21"/>
      <c r="IN185" s="21"/>
      <c r="IO185" s="21"/>
      <c r="IP185" s="21"/>
      <c r="IQ185" s="21"/>
      <c r="IR185" s="21"/>
      <c r="IS185" s="21"/>
    </row>
    <row r="186" spans="1:253" x14ac:dyDescent="0.5">
      <c r="A186" s="3">
        <v>182</v>
      </c>
      <c r="B186" s="4" t="s">
        <v>443</v>
      </c>
      <c r="C186" s="4" t="s">
        <v>228</v>
      </c>
      <c r="D186" s="4" t="s">
        <v>441</v>
      </c>
      <c r="E186" s="4" t="s">
        <v>483</v>
      </c>
      <c r="F186" s="4" t="s">
        <v>239</v>
      </c>
      <c r="G186" s="4" t="s">
        <v>615</v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  <c r="ET186" s="29"/>
      <c r="EU186" s="29"/>
      <c r="EV186" s="29"/>
      <c r="EW186" s="29"/>
      <c r="EX186" s="29"/>
      <c r="EY186" s="29"/>
      <c r="EZ186" s="29"/>
      <c r="FA186" s="29"/>
      <c r="FB186" s="29"/>
      <c r="FC186" s="29"/>
      <c r="FD186" s="29"/>
      <c r="FE186" s="29"/>
      <c r="FF186" s="29"/>
      <c r="FG186" s="29"/>
      <c r="FH186" s="29"/>
      <c r="FI186" s="29"/>
      <c r="FJ186" s="29"/>
      <c r="FK186" s="29"/>
      <c r="FL186" s="29"/>
      <c r="FM186" s="29"/>
      <c r="FN186" s="29"/>
      <c r="FO186" s="29"/>
      <c r="FP186" s="29"/>
      <c r="FQ186" s="29"/>
      <c r="FR186" s="29"/>
      <c r="FS186" s="4"/>
      <c r="FT186" s="29"/>
      <c r="FU186" s="29"/>
      <c r="FV186" s="29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29"/>
      <c r="GL186" s="29"/>
      <c r="GM186" s="29"/>
      <c r="GN186" s="29"/>
      <c r="GO186" s="29"/>
      <c r="GP186" s="29"/>
      <c r="GQ186" s="29"/>
      <c r="GR186" s="29"/>
      <c r="GS186" s="29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M186" s="21"/>
      <c r="IN186" s="21"/>
      <c r="IO186" s="21"/>
      <c r="IP186" s="21"/>
      <c r="IQ186" s="21"/>
      <c r="IR186" s="21"/>
      <c r="IS186" s="21"/>
    </row>
    <row r="187" spans="1:253" x14ac:dyDescent="0.5">
      <c r="A187" s="3">
        <v>183</v>
      </c>
      <c r="B187" s="4" t="s">
        <v>444</v>
      </c>
      <c r="C187" s="4" t="s">
        <v>690</v>
      </c>
      <c r="D187" s="4" t="s">
        <v>763</v>
      </c>
      <c r="E187" s="4" t="s">
        <v>168</v>
      </c>
      <c r="F187" s="4" t="s">
        <v>240</v>
      </c>
      <c r="G187" s="4" t="s">
        <v>616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4"/>
      <c r="FO187" s="29"/>
      <c r="FP187" s="29"/>
      <c r="FQ187" s="29"/>
      <c r="FR187" s="29"/>
      <c r="FS187" s="4"/>
      <c r="FT187" s="29"/>
      <c r="FU187" s="29"/>
      <c r="FV187" s="29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29"/>
      <c r="GL187" s="29"/>
      <c r="GM187" s="29"/>
      <c r="GN187" s="29"/>
      <c r="GO187" s="29"/>
      <c r="GP187" s="29"/>
      <c r="GQ187" s="29"/>
      <c r="GR187" s="29"/>
      <c r="GS187" s="29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M187" s="21"/>
      <c r="IN187" s="21"/>
      <c r="IO187" s="21"/>
      <c r="IP187" s="21"/>
      <c r="IQ187" s="21"/>
      <c r="IR187" s="21"/>
      <c r="IS187" s="21"/>
    </row>
    <row r="188" spans="1:253" x14ac:dyDescent="0.5">
      <c r="A188" s="3">
        <v>184</v>
      </c>
      <c r="B188" s="4" t="s">
        <v>445</v>
      </c>
      <c r="C188" s="4" t="s">
        <v>691</v>
      </c>
      <c r="D188" s="4" t="s">
        <v>764</v>
      </c>
      <c r="E188" s="4" t="s">
        <v>457</v>
      </c>
      <c r="F188" s="4" t="s">
        <v>241</v>
      </c>
      <c r="G188" s="4" t="s">
        <v>617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29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M188" s="21"/>
      <c r="IN188" s="21"/>
      <c r="IO188" s="21"/>
      <c r="IP188" s="21"/>
      <c r="IQ188" s="21"/>
      <c r="IR188" s="21"/>
      <c r="IS188" s="21"/>
    </row>
    <row r="189" spans="1:253" x14ac:dyDescent="0.5">
      <c r="A189" s="3">
        <v>185</v>
      </c>
      <c r="B189" s="4" t="s">
        <v>446</v>
      </c>
      <c r="C189" s="4" t="s">
        <v>181</v>
      </c>
      <c r="D189" s="4" t="s">
        <v>33</v>
      </c>
      <c r="E189" s="4" t="s">
        <v>785</v>
      </c>
      <c r="F189" s="4" t="s">
        <v>242</v>
      </c>
      <c r="G189" s="4" t="s">
        <v>618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29"/>
      <c r="EZ189" s="29"/>
      <c r="FA189" s="29"/>
      <c r="FB189" s="29"/>
      <c r="FC189" s="29"/>
      <c r="FD189" s="29"/>
      <c r="FE189" s="29"/>
      <c r="FF189" s="29"/>
      <c r="FG189" s="29"/>
      <c r="FH189" s="29"/>
      <c r="FI189" s="29"/>
      <c r="FJ189" s="29"/>
      <c r="FK189" s="29"/>
      <c r="FL189" s="29"/>
      <c r="FM189" s="29"/>
      <c r="FN189" s="29"/>
      <c r="FO189" s="29"/>
      <c r="FP189" s="29"/>
      <c r="FQ189" s="29"/>
      <c r="FR189" s="29"/>
      <c r="FS189" s="4"/>
      <c r="FT189" s="29"/>
      <c r="FU189" s="29"/>
      <c r="FV189" s="29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29"/>
      <c r="GL189" s="29"/>
      <c r="GM189" s="29"/>
      <c r="GN189" s="29"/>
      <c r="GO189" s="29"/>
      <c r="GP189" s="29"/>
      <c r="GQ189" s="29"/>
      <c r="GR189" s="29"/>
      <c r="GS189" s="29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M189" s="21"/>
      <c r="IN189" s="21"/>
      <c r="IO189" s="21"/>
      <c r="IP189" s="21"/>
      <c r="IQ189" s="21"/>
      <c r="IR189" s="21"/>
      <c r="IS189" s="21"/>
    </row>
    <row r="190" spans="1:253" x14ac:dyDescent="0.5">
      <c r="A190" s="3">
        <v>186</v>
      </c>
      <c r="B190" s="4" t="s">
        <v>163</v>
      </c>
      <c r="C190" s="4" t="s">
        <v>453</v>
      </c>
      <c r="D190" s="4" t="s">
        <v>194</v>
      </c>
      <c r="E190" s="4" t="s">
        <v>44</v>
      </c>
      <c r="F190" s="4" t="s">
        <v>243</v>
      </c>
      <c r="G190" s="4" t="s">
        <v>619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29"/>
      <c r="EZ190" s="29"/>
      <c r="FA190" s="29"/>
      <c r="FB190" s="29"/>
      <c r="FC190" s="29"/>
      <c r="FD190" s="29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29"/>
      <c r="FS190" s="4"/>
      <c r="FT190" s="29"/>
      <c r="FU190" s="29"/>
      <c r="FV190" s="29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29"/>
      <c r="GL190" s="29"/>
      <c r="GM190" s="29"/>
      <c r="GN190" s="29"/>
      <c r="GO190" s="29"/>
      <c r="GP190" s="29"/>
      <c r="GQ190" s="29"/>
      <c r="GR190" s="29"/>
      <c r="GS190" s="29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M190" s="21"/>
      <c r="IN190" s="21"/>
      <c r="IO190" s="21"/>
      <c r="IP190" s="21"/>
      <c r="IQ190" s="21"/>
      <c r="IR190" s="21"/>
      <c r="IS190" s="21"/>
    </row>
    <row r="191" spans="1:253" x14ac:dyDescent="0.5">
      <c r="A191" s="3">
        <v>187</v>
      </c>
      <c r="B191" s="4" t="s">
        <v>174</v>
      </c>
      <c r="C191" s="4" t="s">
        <v>692</v>
      </c>
      <c r="D191" s="4" t="s">
        <v>569</v>
      </c>
      <c r="E191" s="4" t="s">
        <v>814</v>
      </c>
      <c r="F191" s="4" t="s">
        <v>244</v>
      </c>
      <c r="G191" s="4" t="s">
        <v>620</v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29"/>
      <c r="EZ191" s="29"/>
      <c r="FA191" s="29"/>
      <c r="FB191" s="29"/>
      <c r="FC191" s="29"/>
      <c r="FD191" s="29"/>
      <c r="FE191" s="29"/>
      <c r="FF191" s="29"/>
      <c r="FG191" s="29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29"/>
      <c r="FS191" s="4"/>
      <c r="FT191" s="29"/>
      <c r="FU191" s="29"/>
      <c r="FV191" s="29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29"/>
      <c r="GL191" s="29"/>
      <c r="GM191" s="29"/>
      <c r="GN191" s="29"/>
      <c r="GO191" s="29"/>
      <c r="GP191" s="29"/>
      <c r="GQ191" s="29"/>
      <c r="GR191" s="29"/>
      <c r="GS191" s="29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M191" s="21"/>
      <c r="IN191" s="21"/>
      <c r="IO191" s="21"/>
      <c r="IP191" s="21"/>
      <c r="IQ191" s="21"/>
      <c r="IR191" s="21"/>
      <c r="IS191" s="21"/>
    </row>
    <row r="192" spans="1:253" x14ac:dyDescent="0.5">
      <c r="A192" s="3">
        <v>188</v>
      </c>
      <c r="B192" s="4" t="s">
        <v>188</v>
      </c>
      <c r="C192" s="4" t="s">
        <v>693</v>
      </c>
      <c r="D192" s="4" t="s">
        <v>765</v>
      </c>
      <c r="E192" s="4" t="s">
        <v>815</v>
      </c>
      <c r="F192" s="4" t="s">
        <v>245</v>
      </c>
      <c r="G192" s="4" t="s">
        <v>621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29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29"/>
      <c r="GL192" s="29"/>
      <c r="GM192" s="29"/>
      <c r="GN192" s="29"/>
      <c r="GO192" s="29"/>
      <c r="GP192" s="29"/>
      <c r="GQ192" s="29"/>
      <c r="GR192" s="29"/>
      <c r="GS192" s="29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M192" s="21"/>
      <c r="IN192" s="21"/>
      <c r="IO192" s="21"/>
      <c r="IP192" s="21"/>
      <c r="IQ192" s="21"/>
      <c r="IR192" s="21"/>
      <c r="IS192" s="21"/>
    </row>
    <row r="193" spans="1:253" x14ac:dyDescent="0.5">
      <c r="A193" s="3">
        <v>189</v>
      </c>
      <c r="B193" s="4" t="s">
        <v>201</v>
      </c>
      <c r="C193" s="4" t="s">
        <v>694</v>
      </c>
      <c r="D193" s="4" t="s">
        <v>704</v>
      </c>
      <c r="E193" s="4" t="s">
        <v>99</v>
      </c>
      <c r="F193" s="4" t="s">
        <v>246</v>
      </c>
      <c r="G193" s="4" t="s">
        <v>622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29"/>
      <c r="EZ193" s="29"/>
      <c r="FA193" s="29"/>
      <c r="FB193" s="29"/>
      <c r="FC193" s="29"/>
      <c r="FD193" s="29"/>
      <c r="FE193" s="29"/>
      <c r="FF193" s="29"/>
      <c r="FG193" s="29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29"/>
      <c r="FS193" s="4"/>
      <c r="FT193" s="29"/>
      <c r="FU193" s="29"/>
      <c r="FV193" s="29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29"/>
      <c r="GL193" s="29"/>
      <c r="GM193" s="29"/>
      <c r="GN193" s="29"/>
      <c r="GO193" s="29"/>
      <c r="GP193" s="29"/>
      <c r="GQ193" s="29"/>
      <c r="GR193" s="29"/>
      <c r="GS193" s="29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M193" s="21"/>
      <c r="IN193" s="21"/>
      <c r="IO193" s="21"/>
      <c r="IP193" s="21"/>
      <c r="IQ193" s="21"/>
      <c r="IR193" s="21"/>
      <c r="IS193" s="21"/>
    </row>
    <row r="194" spans="1:253" x14ac:dyDescent="0.5">
      <c r="A194" s="3">
        <v>190</v>
      </c>
      <c r="B194" s="4" t="s">
        <v>447</v>
      </c>
      <c r="C194" s="4" t="s">
        <v>162</v>
      </c>
      <c r="D194" s="4" t="s">
        <v>309</v>
      </c>
      <c r="E194" s="4" t="s">
        <v>170</v>
      </c>
      <c r="F194" s="4" t="s">
        <v>247</v>
      </c>
      <c r="G194" s="4" t="s">
        <v>22</v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4"/>
      <c r="FT194" s="29"/>
      <c r="FU194" s="29"/>
      <c r="FV194" s="29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29"/>
      <c r="GL194" s="29"/>
      <c r="GM194" s="29"/>
      <c r="GN194" s="29"/>
      <c r="GO194" s="29"/>
      <c r="GP194" s="29"/>
      <c r="GQ194" s="29"/>
      <c r="GR194" s="29"/>
      <c r="GS194" s="29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M194" s="21"/>
      <c r="IN194" s="21"/>
      <c r="IO194" s="21"/>
      <c r="IP194" s="21"/>
      <c r="IQ194" s="21"/>
      <c r="IR194" s="21"/>
      <c r="IS194" s="21"/>
    </row>
    <row r="195" spans="1:253" x14ac:dyDescent="0.5">
      <c r="A195" s="3">
        <v>191</v>
      </c>
      <c r="B195" s="4" t="s">
        <v>448</v>
      </c>
      <c r="C195" s="4" t="s">
        <v>695</v>
      </c>
      <c r="D195" s="4" t="s">
        <v>168</v>
      </c>
      <c r="E195" s="4" t="s">
        <v>816</v>
      </c>
      <c r="F195" s="4" t="s">
        <v>248</v>
      </c>
      <c r="G195" s="4" t="s">
        <v>623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29"/>
      <c r="EZ195" s="29"/>
      <c r="FA195" s="29"/>
      <c r="FB195" s="29"/>
      <c r="FC195" s="29"/>
      <c r="FD195" s="29"/>
      <c r="FE195" s="29"/>
      <c r="FF195" s="29"/>
      <c r="FG195" s="29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29"/>
      <c r="FS195" s="4"/>
      <c r="FT195" s="29"/>
      <c r="FU195" s="29"/>
      <c r="FV195" s="29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29"/>
      <c r="GL195" s="29"/>
      <c r="GM195" s="29"/>
      <c r="GN195" s="29"/>
      <c r="GO195" s="29"/>
      <c r="GP195" s="29"/>
      <c r="GQ195" s="29"/>
      <c r="GR195" s="29"/>
      <c r="GS195" s="29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M195" s="21"/>
      <c r="IN195" s="21"/>
      <c r="IO195" s="21"/>
      <c r="IP195" s="21"/>
      <c r="IQ195" s="21"/>
      <c r="IR195" s="21"/>
      <c r="IS195" s="21"/>
    </row>
    <row r="196" spans="1:253" x14ac:dyDescent="0.5">
      <c r="A196" s="3">
        <v>192</v>
      </c>
      <c r="B196" s="4" t="s">
        <v>127</v>
      </c>
      <c r="C196" s="4" t="s">
        <v>194</v>
      </c>
      <c r="D196" s="4" t="s">
        <v>171</v>
      </c>
      <c r="E196" s="4" t="s">
        <v>716</v>
      </c>
      <c r="F196" s="4" t="s">
        <v>249</v>
      </c>
      <c r="G196" s="4" t="s">
        <v>167</v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4"/>
      <c r="FT196" s="29"/>
      <c r="FU196" s="29"/>
      <c r="FV196" s="29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29"/>
      <c r="GL196" s="29"/>
      <c r="GM196" s="29"/>
      <c r="GN196" s="29"/>
      <c r="GO196" s="29"/>
      <c r="GP196" s="29"/>
      <c r="GQ196" s="29"/>
      <c r="GR196" s="29"/>
      <c r="GS196" s="29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M196" s="21"/>
      <c r="IN196" s="21"/>
      <c r="IO196" s="21"/>
      <c r="IP196" s="21"/>
      <c r="IQ196" s="21"/>
      <c r="IR196" s="21"/>
      <c r="IS196" s="21"/>
    </row>
    <row r="197" spans="1:253" x14ac:dyDescent="0.5">
      <c r="A197" s="3">
        <v>193</v>
      </c>
      <c r="B197" s="4" t="s">
        <v>232</v>
      </c>
      <c r="C197" s="4" t="s">
        <v>696</v>
      </c>
      <c r="D197" s="4" t="s">
        <v>464</v>
      </c>
      <c r="E197" s="4" t="s">
        <v>817</v>
      </c>
      <c r="F197" s="4" t="s">
        <v>250</v>
      </c>
      <c r="G197" s="4" t="s">
        <v>162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4"/>
      <c r="FT197" s="29"/>
      <c r="FU197" s="29"/>
      <c r="FV197" s="29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29"/>
      <c r="GL197" s="29"/>
      <c r="GM197" s="29"/>
      <c r="GN197" s="29"/>
      <c r="GO197" s="29"/>
      <c r="GP197" s="29"/>
      <c r="GQ197" s="29"/>
      <c r="GR197" s="29"/>
      <c r="GS197" s="29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M197" s="21"/>
      <c r="IN197" s="21"/>
      <c r="IO197" s="21"/>
      <c r="IP197" s="21"/>
      <c r="IQ197" s="21"/>
      <c r="IR197" s="21"/>
      <c r="IS197" s="21"/>
    </row>
    <row r="198" spans="1:253" x14ac:dyDescent="0.5">
      <c r="A198" s="3">
        <v>194</v>
      </c>
      <c r="B198" s="4" t="s">
        <v>164</v>
      </c>
      <c r="C198" s="4" t="s">
        <v>697</v>
      </c>
      <c r="D198" s="4" t="s">
        <v>214</v>
      </c>
      <c r="E198" s="4" t="s">
        <v>818</v>
      </c>
      <c r="F198" s="4" t="s">
        <v>251</v>
      </c>
      <c r="G198" s="4" t="s">
        <v>624</v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4"/>
      <c r="FT198" s="29"/>
      <c r="FU198" s="29"/>
      <c r="FV198" s="29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29"/>
      <c r="GL198" s="29"/>
      <c r="GM198" s="29"/>
      <c r="GN198" s="29"/>
      <c r="GO198" s="29"/>
      <c r="GP198" s="29"/>
      <c r="GQ198" s="29"/>
      <c r="GR198" s="29"/>
      <c r="GS198" s="29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M198" s="21"/>
      <c r="IN198" s="21"/>
      <c r="IO198" s="21"/>
      <c r="IP198" s="21"/>
      <c r="IQ198" s="21"/>
      <c r="IR198" s="21"/>
      <c r="IS198" s="21"/>
    </row>
    <row r="199" spans="1:253" x14ac:dyDescent="0.5">
      <c r="A199" s="3">
        <v>195</v>
      </c>
      <c r="B199" s="4" t="s">
        <v>449</v>
      </c>
      <c r="C199" s="4" t="s">
        <v>698</v>
      </c>
      <c r="D199" s="4" t="s">
        <v>180</v>
      </c>
      <c r="E199" s="4" t="s">
        <v>819</v>
      </c>
      <c r="F199" s="4" t="s">
        <v>252</v>
      </c>
      <c r="G199" s="4" t="s">
        <v>158</v>
      </c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4"/>
      <c r="FO199" s="29"/>
      <c r="FP199" s="29"/>
      <c r="FQ199" s="29"/>
      <c r="FR199" s="29"/>
      <c r="FS199" s="4"/>
      <c r="FT199" s="29"/>
      <c r="FU199" s="29"/>
      <c r="FV199" s="29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29"/>
      <c r="GL199" s="29"/>
      <c r="GM199" s="29"/>
      <c r="GN199" s="29"/>
      <c r="GO199" s="29"/>
      <c r="GP199" s="29"/>
      <c r="GQ199" s="29"/>
      <c r="GR199" s="29"/>
      <c r="GS199" s="29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M199" s="21"/>
      <c r="IN199" s="21"/>
      <c r="IO199" s="21"/>
      <c r="IP199" s="21"/>
      <c r="IQ199" s="21"/>
      <c r="IR199" s="21"/>
      <c r="IS199" s="21"/>
    </row>
    <row r="200" spans="1:253" x14ac:dyDescent="0.5">
      <c r="A200" s="3">
        <v>196</v>
      </c>
      <c r="B200" s="4" t="s">
        <v>450</v>
      </c>
      <c r="C200" s="4" t="s">
        <v>699</v>
      </c>
      <c r="D200" s="4" t="s">
        <v>226</v>
      </c>
      <c r="E200" s="4" t="s">
        <v>282</v>
      </c>
      <c r="F200" s="4" t="s">
        <v>253</v>
      </c>
      <c r="G200" s="4" t="s">
        <v>625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29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29"/>
      <c r="GL200" s="29"/>
      <c r="GM200" s="29"/>
      <c r="GN200" s="29"/>
      <c r="GO200" s="29"/>
      <c r="GP200" s="29"/>
      <c r="GQ200" s="29"/>
      <c r="GR200" s="29"/>
      <c r="GS200" s="29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M200" s="21"/>
      <c r="IN200" s="21"/>
      <c r="IO200" s="21"/>
      <c r="IP200" s="21"/>
      <c r="IQ200" s="21"/>
      <c r="IR200" s="21"/>
      <c r="IS200" s="21"/>
    </row>
    <row r="201" spans="1:253" x14ac:dyDescent="0.5">
      <c r="A201" s="3">
        <v>197</v>
      </c>
      <c r="B201" s="4" t="s">
        <v>224</v>
      </c>
      <c r="C201" s="4" t="s">
        <v>569</v>
      </c>
      <c r="D201" s="4" t="s">
        <v>766</v>
      </c>
      <c r="E201" s="4" t="s">
        <v>129</v>
      </c>
      <c r="F201" s="4" t="s">
        <v>254</v>
      </c>
      <c r="G201" s="4" t="s">
        <v>626</v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  <c r="EM201" s="29"/>
      <c r="EN201" s="29"/>
      <c r="EO201" s="29"/>
      <c r="EP201" s="29"/>
      <c r="EQ201" s="29"/>
      <c r="ER201" s="29"/>
      <c r="ES201" s="29"/>
      <c r="ET201" s="29"/>
      <c r="EU201" s="29"/>
      <c r="EV201" s="29"/>
      <c r="EW201" s="29"/>
      <c r="EX201" s="29"/>
      <c r="EY201" s="29"/>
      <c r="EZ201" s="29"/>
      <c r="FA201" s="29"/>
      <c r="FB201" s="29"/>
      <c r="FC201" s="29"/>
      <c r="FD201" s="29"/>
      <c r="FE201" s="29"/>
      <c r="FF201" s="29"/>
      <c r="FG201" s="29"/>
      <c r="FH201" s="29"/>
      <c r="FI201" s="29"/>
      <c r="FJ201" s="29"/>
      <c r="FK201" s="29"/>
      <c r="FL201" s="29"/>
      <c r="FM201" s="29"/>
      <c r="FN201" s="29"/>
      <c r="FO201" s="29"/>
      <c r="FP201" s="29"/>
      <c r="FQ201" s="29"/>
      <c r="FR201" s="29"/>
      <c r="FS201" s="4"/>
      <c r="FT201" s="29"/>
      <c r="FU201" s="29"/>
      <c r="FV201" s="29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29"/>
      <c r="GL201" s="29"/>
      <c r="GM201" s="29"/>
      <c r="GN201" s="29"/>
      <c r="GO201" s="29"/>
      <c r="GP201" s="29"/>
      <c r="GQ201" s="29"/>
      <c r="GR201" s="29"/>
      <c r="GS201" s="29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M201" s="21"/>
      <c r="IN201" s="21"/>
      <c r="IO201" s="21"/>
      <c r="IP201" s="21"/>
      <c r="IQ201" s="21"/>
      <c r="IR201" s="21"/>
      <c r="IS201" s="21"/>
    </row>
    <row r="202" spans="1:253" x14ac:dyDescent="0.5">
      <c r="A202" s="3">
        <v>198</v>
      </c>
      <c r="B202" s="4" t="s">
        <v>153</v>
      </c>
      <c r="C202" s="4" t="s">
        <v>255</v>
      </c>
      <c r="D202" s="4" t="s">
        <v>306</v>
      </c>
      <c r="E202" s="4" t="s">
        <v>820</v>
      </c>
      <c r="F202" s="4" t="s">
        <v>86</v>
      </c>
      <c r="G202" s="4" t="s">
        <v>627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  <c r="EM202" s="29"/>
      <c r="EN202" s="29"/>
      <c r="EO202" s="29"/>
      <c r="EP202" s="29"/>
      <c r="EQ202" s="29"/>
      <c r="ER202" s="29"/>
      <c r="ES202" s="29"/>
      <c r="ET202" s="29"/>
      <c r="EU202" s="29"/>
      <c r="EV202" s="29"/>
      <c r="EW202" s="29"/>
      <c r="EX202" s="29"/>
      <c r="EY202" s="29"/>
      <c r="EZ202" s="29"/>
      <c r="FA202" s="29"/>
      <c r="FB202" s="29"/>
      <c r="FC202" s="29"/>
      <c r="FD202" s="29"/>
      <c r="FE202" s="29"/>
      <c r="FF202" s="29"/>
      <c r="FG202" s="29"/>
      <c r="FH202" s="29"/>
      <c r="FI202" s="29"/>
      <c r="FJ202" s="29"/>
      <c r="FK202" s="29"/>
      <c r="FL202" s="29"/>
      <c r="FM202" s="29"/>
      <c r="FN202" s="29"/>
      <c r="FO202" s="29"/>
      <c r="FP202" s="29"/>
      <c r="FQ202" s="29"/>
      <c r="FR202" s="29"/>
      <c r="FS202" s="4"/>
      <c r="FT202" s="29"/>
      <c r="FU202" s="29"/>
      <c r="FV202" s="29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29"/>
      <c r="GL202" s="29"/>
      <c r="GM202" s="29"/>
      <c r="GN202" s="29"/>
      <c r="GO202" s="29"/>
      <c r="GP202" s="29"/>
      <c r="GQ202" s="29"/>
      <c r="GR202" s="29"/>
      <c r="GS202" s="29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M202" s="21"/>
      <c r="IN202" s="21"/>
      <c r="IO202" s="21"/>
      <c r="IP202" s="21"/>
      <c r="IQ202" s="21"/>
      <c r="IR202" s="21"/>
      <c r="IS202" s="21"/>
    </row>
    <row r="203" spans="1:253" x14ac:dyDescent="0.5">
      <c r="A203" s="3">
        <v>199</v>
      </c>
      <c r="B203" s="4" t="s">
        <v>297</v>
      </c>
      <c r="C203" s="4" t="s">
        <v>431</v>
      </c>
      <c r="D203" s="4" t="s">
        <v>767</v>
      </c>
      <c r="E203" s="4" t="s">
        <v>441</v>
      </c>
      <c r="F203" s="4" t="s">
        <v>255</v>
      </c>
      <c r="G203" s="4" t="s">
        <v>628</v>
      </c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  <c r="EM203" s="29"/>
      <c r="EN203" s="29"/>
      <c r="EO203" s="29"/>
      <c r="EP203" s="29"/>
      <c r="EQ203" s="29"/>
      <c r="ER203" s="29"/>
      <c r="ES203" s="29"/>
      <c r="ET203" s="29"/>
      <c r="EU203" s="29"/>
      <c r="EV203" s="29"/>
      <c r="EW203" s="29"/>
      <c r="EX203" s="29"/>
      <c r="EY203" s="29"/>
      <c r="EZ203" s="29"/>
      <c r="FA203" s="29"/>
      <c r="FB203" s="29"/>
      <c r="FC203" s="29"/>
      <c r="FD203" s="29"/>
      <c r="FE203" s="29"/>
      <c r="FF203" s="29"/>
      <c r="FG203" s="29"/>
      <c r="FH203" s="29"/>
      <c r="FI203" s="29"/>
      <c r="FJ203" s="29"/>
      <c r="FK203" s="29"/>
      <c r="FL203" s="29"/>
      <c r="FM203" s="29"/>
      <c r="FN203" s="29"/>
      <c r="FO203" s="29"/>
      <c r="FP203" s="29"/>
      <c r="FQ203" s="29"/>
      <c r="FR203" s="29"/>
      <c r="FS203" s="4"/>
      <c r="FT203" s="29"/>
      <c r="FU203" s="29"/>
      <c r="FV203" s="29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29"/>
      <c r="GL203" s="29"/>
      <c r="GM203" s="29"/>
      <c r="GN203" s="29"/>
      <c r="GO203" s="29"/>
      <c r="GP203" s="29"/>
      <c r="GQ203" s="29"/>
      <c r="GR203" s="29"/>
      <c r="GS203" s="29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M203" s="21"/>
      <c r="IN203" s="21"/>
      <c r="IO203" s="21"/>
      <c r="IP203" s="21"/>
      <c r="IQ203" s="21"/>
      <c r="IR203" s="21"/>
      <c r="IS203" s="21"/>
    </row>
    <row r="204" spans="1:253" x14ac:dyDescent="0.5">
      <c r="A204" s="3">
        <v>200</v>
      </c>
      <c r="B204" s="4" t="s">
        <v>451</v>
      </c>
      <c r="C204" s="4" t="s">
        <v>700</v>
      </c>
      <c r="D204" s="4" t="s">
        <v>676</v>
      </c>
      <c r="E204" s="4" t="s">
        <v>77</v>
      </c>
      <c r="F204" s="4" t="s">
        <v>256</v>
      </c>
      <c r="G204" s="4" t="s">
        <v>629</v>
      </c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  <c r="EM204" s="29"/>
      <c r="EN204" s="29"/>
      <c r="EO204" s="29"/>
      <c r="EP204" s="29"/>
      <c r="EQ204" s="29"/>
      <c r="ER204" s="29"/>
      <c r="ES204" s="29"/>
      <c r="ET204" s="29"/>
      <c r="EU204" s="29"/>
      <c r="EV204" s="29"/>
      <c r="EW204" s="29"/>
      <c r="EX204" s="29"/>
      <c r="EY204" s="29"/>
      <c r="EZ204" s="29"/>
      <c r="FA204" s="29"/>
      <c r="FB204" s="29"/>
      <c r="FC204" s="29"/>
      <c r="FD204" s="29"/>
      <c r="FE204" s="29"/>
      <c r="FF204" s="29"/>
      <c r="FG204" s="29"/>
      <c r="FH204" s="29"/>
      <c r="FI204" s="29"/>
      <c r="FJ204" s="29"/>
      <c r="FK204" s="29"/>
      <c r="FL204" s="29"/>
      <c r="FM204" s="29"/>
      <c r="FN204" s="29"/>
      <c r="FO204" s="29"/>
      <c r="FP204" s="29"/>
      <c r="FQ204" s="29"/>
      <c r="FR204" s="29"/>
      <c r="FS204" s="4"/>
      <c r="FT204" s="29"/>
      <c r="FU204" s="29"/>
      <c r="FV204" s="29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29"/>
      <c r="GL204" s="29"/>
      <c r="GM204" s="29"/>
      <c r="GN204" s="29"/>
      <c r="GO204" s="29"/>
      <c r="GP204" s="29"/>
      <c r="GQ204" s="29"/>
      <c r="GR204" s="29"/>
      <c r="GS204" s="29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M204" s="21"/>
      <c r="IN204" s="21"/>
      <c r="IO204" s="21"/>
      <c r="IP204" s="21"/>
      <c r="IQ204" s="21"/>
      <c r="IR204" s="21"/>
      <c r="IS204" s="21"/>
    </row>
    <row r="205" spans="1:253" x14ac:dyDescent="0.5">
      <c r="A205" s="3">
        <v>201</v>
      </c>
      <c r="B205" s="4" t="s">
        <v>452</v>
      </c>
      <c r="C205" s="4" t="s">
        <v>701</v>
      </c>
      <c r="D205" s="4" t="s">
        <v>687</v>
      </c>
      <c r="E205" s="4" t="s">
        <v>157</v>
      </c>
      <c r="F205" s="4" t="s">
        <v>257</v>
      </c>
      <c r="G205" s="4" t="s">
        <v>292</v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FS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21"/>
      <c r="GJ205" s="21"/>
      <c r="GK205" s="7"/>
      <c r="GL205" s="7"/>
      <c r="GM205" s="7"/>
      <c r="GN205" s="7"/>
      <c r="GO205" s="7"/>
      <c r="GP205" s="7"/>
      <c r="GQ205" s="7"/>
      <c r="GR205" s="7"/>
      <c r="GS205" s="7"/>
      <c r="GT205" s="21"/>
      <c r="GU205" s="21"/>
      <c r="GV205" s="21"/>
      <c r="GW205" s="21"/>
      <c r="GX205" s="21"/>
      <c r="GY205" s="21"/>
      <c r="GZ205" s="21"/>
      <c r="HA205" s="21"/>
      <c r="HB205" s="21"/>
      <c r="HC205" s="21"/>
      <c r="HD205" s="4"/>
      <c r="HE205" s="4"/>
      <c r="HF205" s="4"/>
      <c r="HG205" s="4"/>
      <c r="HH205" s="4"/>
      <c r="HI205" s="21"/>
      <c r="HJ205" s="21"/>
      <c r="HK205" s="21"/>
      <c r="HL205" s="4"/>
      <c r="HM205" s="7"/>
      <c r="HN205" s="7"/>
      <c r="HO205" s="7"/>
      <c r="HP205" s="7"/>
      <c r="HQ205" s="7"/>
      <c r="HR205" s="7"/>
      <c r="HS205" s="7"/>
      <c r="HT205" s="4"/>
      <c r="HU205" s="21"/>
      <c r="HV205" s="7"/>
      <c r="HW205" s="21"/>
      <c r="HX205" s="7"/>
      <c r="HY205" s="21"/>
      <c r="HZ205" s="21"/>
      <c r="IA205" s="7"/>
      <c r="IM205" s="21"/>
      <c r="IN205" s="21"/>
      <c r="IO205" s="21"/>
      <c r="IP205" s="21"/>
      <c r="IQ205" s="21"/>
      <c r="IR205" s="21"/>
      <c r="IS205" s="21"/>
    </row>
    <row r="206" spans="1:253" x14ac:dyDescent="0.5">
      <c r="A206" s="3">
        <v>202</v>
      </c>
      <c r="B206" s="4" t="s">
        <v>453</v>
      </c>
      <c r="C206" s="4" t="s">
        <v>702</v>
      </c>
      <c r="D206" s="4" t="s">
        <v>56</v>
      </c>
      <c r="E206" s="4" t="s">
        <v>458</v>
      </c>
      <c r="F206" s="4" t="s">
        <v>258</v>
      </c>
      <c r="G206" s="4" t="s">
        <v>630</v>
      </c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FS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21"/>
      <c r="GJ206" s="21"/>
      <c r="GK206" s="7"/>
      <c r="GL206" s="7"/>
      <c r="GM206" s="7"/>
      <c r="GN206" s="7"/>
      <c r="GO206" s="7"/>
      <c r="GP206" s="7"/>
      <c r="GQ206" s="7"/>
      <c r="GR206" s="7"/>
      <c r="GS206" s="7"/>
      <c r="GT206" s="21"/>
      <c r="GU206" s="21"/>
      <c r="GV206" s="21"/>
      <c r="GW206" s="21"/>
      <c r="GX206" s="21"/>
      <c r="GY206" s="21"/>
      <c r="GZ206" s="21"/>
      <c r="HA206" s="21"/>
      <c r="HB206" s="21"/>
      <c r="HC206" s="21"/>
      <c r="HD206" s="4"/>
      <c r="HE206" s="4"/>
      <c r="HF206" s="4"/>
      <c r="HG206" s="4"/>
      <c r="HH206" s="4"/>
      <c r="HI206" s="21"/>
      <c r="HJ206" s="21"/>
      <c r="HK206" s="21"/>
      <c r="HL206" s="4"/>
      <c r="HM206" s="7"/>
      <c r="HN206" s="7"/>
      <c r="HO206" s="7"/>
      <c r="HP206" s="7"/>
      <c r="HQ206" s="7"/>
      <c r="HR206" s="7"/>
      <c r="HS206" s="7"/>
      <c r="HT206" s="4"/>
      <c r="HU206" s="21"/>
      <c r="HV206" s="7"/>
      <c r="HW206" s="21"/>
      <c r="HX206" s="7"/>
      <c r="HY206" s="21"/>
      <c r="HZ206" s="21"/>
      <c r="IA206" s="7"/>
      <c r="IM206" s="21"/>
      <c r="IN206" s="21"/>
      <c r="IO206" s="21"/>
      <c r="IP206" s="21"/>
      <c r="IQ206" s="21"/>
      <c r="IR206" s="21"/>
      <c r="IS206" s="21"/>
    </row>
    <row r="207" spans="1:253" x14ac:dyDescent="0.5">
      <c r="A207" s="3">
        <v>203</v>
      </c>
      <c r="B207" s="4" t="s">
        <v>454</v>
      </c>
      <c r="C207" s="4" t="s">
        <v>703</v>
      </c>
      <c r="D207" s="4" t="s">
        <v>768</v>
      </c>
      <c r="E207" s="4" t="s">
        <v>465</v>
      </c>
      <c r="F207" s="4" t="s">
        <v>259</v>
      </c>
      <c r="G207" s="4" t="s">
        <v>631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FS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21"/>
      <c r="GJ207" s="21"/>
      <c r="GK207" s="7"/>
      <c r="GL207" s="7"/>
      <c r="GM207" s="7"/>
      <c r="GN207" s="7"/>
      <c r="GO207" s="7"/>
      <c r="GP207" s="7"/>
      <c r="GQ207" s="7"/>
      <c r="GR207" s="7"/>
      <c r="GS207" s="7"/>
      <c r="GT207" s="21"/>
      <c r="GU207" s="21"/>
      <c r="GV207" s="21"/>
      <c r="GW207" s="21"/>
      <c r="GX207" s="21"/>
      <c r="GY207" s="21"/>
      <c r="GZ207" s="21"/>
      <c r="HA207" s="21"/>
      <c r="HB207" s="21"/>
      <c r="HC207" s="21"/>
      <c r="HD207" s="4"/>
      <c r="HE207" s="4"/>
      <c r="HF207" s="4"/>
      <c r="HG207" s="4"/>
      <c r="HH207" s="4"/>
      <c r="HI207" s="21"/>
      <c r="HJ207" s="21"/>
      <c r="HK207" s="21"/>
      <c r="HL207" s="4"/>
      <c r="HM207" s="7"/>
      <c r="HN207" s="7"/>
      <c r="HO207" s="7"/>
      <c r="HP207" s="7"/>
      <c r="HQ207" s="7"/>
      <c r="HR207" s="7"/>
      <c r="HS207" s="7"/>
      <c r="HT207" s="4"/>
      <c r="HU207" s="21"/>
      <c r="HV207" s="7"/>
      <c r="HW207" s="21"/>
      <c r="HX207" s="7"/>
      <c r="HY207" s="21"/>
      <c r="HZ207" s="21"/>
      <c r="IA207" s="7"/>
      <c r="IM207" s="21"/>
      <c r="IN207" s="21"/>
      <c r="IO207" s="21"/>
      <c r="IP207" s="21"/>
      <c r="IQ207" s="21"/>
      <c r="IR207" s="21"/>
      <c r="IS207" s="21"/>
    </row>
    <row r="208" spans="1:253" x14ac:dyDescent="0.5">
      <c r="A208" s="3">
        <v>204</v>
      </c>
      <c r="B208" s="4" t="s">
        <v>455</v>
      </c>
      <c r="C208" s="4" t="s">
        <v>270</v>
      </c>
      <c r="D208" s="4" t="s">
        <v>769</v>
      </c>
      <c r="E208" s="4" t="s">
        <v>55</v>
      </c>
      <c r="F208" s="4" t="s">
        <v>260</v>
      </c>
      <c r="G208" s="4" t="s">
        <v>632</v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FS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21"/>
      <c r="GJ208" s="21"/>
      <c r="GK208" s="7"/>
      <c r="GL208" s="7"/>
      <c r="GM208" s="7"/>
      <c r="GN208" s="7"/>
      <c r="GO208" s="7"/>
      <c r="GP208" s="7"/>
      <c r="GQ208" s="7"/>
      <c r="GR208" s="7"/>
      <c r="GS208" s="7"/>
      <c r="GT208" s="21"/>
      <c r="GU208" s="21"/>
      <c r="GV208" s="21"/>
      <c r="GW208" s="21"/>
      <c r="GX208" s="21"/>
      <c r="GY208" s="21"/>
      <c r="GZ208" s="21"/>
      <c r="HA208" s="21"/>
      <c r="HB208" s="21"/>
      <c r="HC208" s="21"/>
      <c r="HD208" s="4"/>
      <c r="HE208" s="4"/>
      <c r="HF208" s="4"/>
      <c r="HG208" s="4"/>
      <c r="HH208" s="4"/>
      <c r="HI208" s="21"/>
      <c r="HJ208" s="21"/>
      <c r="HK208" s="21"/>
      <c r="HL208" s="4"/>
      <c r="HM208" s="7"/>
      <c r="HN208" s="7"/>
      <c r="HO208" s="7"/>
      <c r="HP208" s="7"/>
      <c r="HQ208" s="7"/>
      <c r="HR208" s="7"/>
      <c r="HS208" s="7"/>
      <c r="HT208" s="4"/>
      <c r="HU208" s="21"/>
      <c r="HV208" s="7"/>
      <c r="HW208" s="21"/>
      <c r="HX208" s="7"/>
      <c r="HY208" s="21"/>
      <c r="HZ208" s="21"/>
      <c r="IA208" s="7"/>
      <c r="IM208" s="21"/>
      <c r="IN208" s="21"/>
      <c r="IO208" s="21"/>
      <c r="IP208" s="21"/>
      <c r="IQ208" s="21"/>
      <c r="IR208" s="21"/>
      <c r="IS208" s="21"/>
    </row>
    <row r="209" spans="1:253" x14ac:dyDescent="0.5">
      <c r="A209" s="3">
        <v>205</v>
      </c>
      <c r="B209" s="4" t="s">
        <v>114</v>
      </c>
      <c r="C209" s="4" t="s">
        <v>704</v>
      </c>
      <c r="D209" s="4" t="s">
        <v>338</v>
      </c>
      <c r="E209" s="4" t="s">
        <v>821</v>
      </c>
      <c r="F209" s="4" t="s">
        <v>261</v>
      </c>
      <c r="G209" s="4" t="s">
        <v>633</v>
      </c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FS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21"/>
      <c r="GJ209" s="21"/>
      <c r="GK209" s="7"/>
      <c r="GL209" s="7"/>
      <c r="GM209" s="7"/>
      <c r="GN209" s="7"/>
      <c r="GO209" s="7"/>
      <c r="GP209" s="7"/>
      <c r="GQ209" s="7"/>
      <c r="GR209" s="7"/>
      <c r="GS209" s="7"/>
      <c r="GT209" s="21"/>
      <c r="GU209" s="21"/>
      <c r="GV209" s="21"/>
      <c r="GW209" s="21"/>
      <c r="GX209" s="21"/>
      <c r="GY209" s="21"/>
      <c r="GZ209" s="21"/>
      <c r="HA209" s="21"/>
      <c r="HB209" s="21"/>
      <c r="HC209" s="21"/>
      <c r="HD209" s="4"/>
      <c r="HE209" s="4"/>
      <c r="HF209" s="4"/>
      <c r="HG209" s="4"/>
      <c r="HH209" s="4"/>
      <c r="HI209" s="21"/>
      <c r="HJ209" s="21"/>
      <c r="HK209" s="21"/>
      <c r="HL209" s="4"/>
      <c r="HM209" s="7"/>
      <c r="HN209" s="7"/>
      <c r="HO209" s="7"/>
      <c r="HP209" s="7"/>
      <c r="HQ209" s="7"/>
      <c r="HR209" s="7"/>
      <c r="HS209" s="7"/>
      <c r="HT209" s="4"/>
      <c r="HU209" s="21"/>
      <c r="HV209" s="7"/>
      <c r="HW209" s="21"/>
      <c r="HX209" s="7"/>
      <c r="HY209" s="21"/>
      <c r="HZ209" s="21"/>
      <c r="IA209" s="7"/>
      <c r="IM209" s="21"/>
      <c r="IN209" s="21"/>
      <c r="IO209" s="21"/>
      <c r="IP209" s="21"/>
      <c r="IQ209" s="21"/>
      <c r="IR209" s="21"/>
      <c r="IS209" s="21"/>
    </row>
    <row r="210" spans="1:253" x14ac:dyDescent="0.5">
      <c r="A210" s="3">
        <v>206</v>
      </c>
      <c r="B210" s="4" t="s">
        <v>456</v>
      </c>
      <c r="C210" s="4" t="s">
        <v>435</v>
      </c>
      <c r="D210" s="4" t="s">
        <v>770</v>
      </c>
      <c r="E210" s="4" t="s">
        <v>309</v>
      </c>
      <c r="F210" s="4" t="s">
        <v>262</v>
      </c>
      <c r="G210" s="4" t="s">
        <v>634</v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FS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21"/>
      <c r="GJ210" s="21"/>
      <c r="GK210" s="7"/>
      <c r="GL210" s="7"/>
      <c r="GM210" s="7"/>
      <c r="GN210" s="7"/>
      <c r="GO210" s="7"/>
      <c r="GP210" s="7"/>
      <c r="GQ210" s="7"/>
      <c r="GR210" s="7"/>
      <c r="GS210" s="7"/>
      <c r="GT210" s="21"/>
      <c r="GU210" s="21"/>
      <c r="GV210" s="21"/>
      <c r="GW210" s="21"/>
      <c r="GX210" s="21"/>
      <c r="GY210" s="21"/>
      <c r="GZ210" s="21"/>
      <c r="HA210" s="21"/>
      <c r="HB210" s="21"/>
      <c r="HC210" s="21"/>
      <c r="HD210" s="4"/>
      <c r="HE210" s="4"/>
      <c r="HF210" s="4"/>
      <c r="HG210" s="4"/>
      <c r="HH210" s="4"/>
      <c r="HI210" s="21"/>
      <c r="HJ210" s="21"/>
      <c r="HK210" s="21"/>
      <c r="HL210" s="4"/>
      <c r="HM210" s="7"/>
      <c r="HN210" s="7"/>
      <c r="HO210" s="7"/>
      <c r="HP210" s="7"/>
      <c r="HQ210" s="7"/>
      <c r="HR210" s="7"/>
      <c r="HS210" s="7"/>
      <c r="HT210" s="4"/>
      <c r="HU210" s="21"/>
      <c r="HV210" s="7"/>
      <c r="HW210" s="21"/>
      <c r="HX210" s="7"/>
      <c r="HY210" s="21"/>
      <c r="HZ210" s="21"/>
      <c r="IA210" s="7"/>
      <c r="IM210" s="21"/>
      <c r="IN210" s="21"/>
      <c r="IO210" s="21"/>
      <c r="IP210" s="21"/>
      <c r="IQ210" s="21"/>
      <c r="IR210" s="21"/>
      <c r="IS210" s="21"/>
    </row>
    <row r="211" spans="1:253" x14ac:dyDescent="0.5">
      <c r="A211" s="3">
        <v>207</v>
      </c>
      <c r="B211" s="4" t="s">
        <v>457</v>
      </c>
      <c r="C211" s="4" t="s">
        <v>235</v>
      </c>
      <c r="D211" s="4" t="s">
        <v>771</v>
      </c>
      <c r="E211" s="4" t="s">
        <v>241</v>
      </c>
      <c r="F211" s="4" t="s">
        <v>263</v>
      </c>
      <c r="G211" s="4" t="s">
        <v>264</v>
      </c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FS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21"/>
      <c r="GJ211" s="21"/>
      <c r="GK211" s="7"/>
      <c r="GL211" s="7"/>
      <c r="GM211" s="7"/>
      <c r="GN211" s="7"/>
      <c r="GO211" s="7"/>
      <c r="GP211" s="7"/>
      <c r="GQ211" s="7"/>
      <c r="GR211" s="7"/>
      <c r="GS211" s="7"/>
      <c r="GT211" s="21"/>
      <c r="GU211" s="21"/>
      <c r="GV211" s="21"/>
      <c r="GW211" s="21"/>
      <c r="GX211" s="21"/>
      <c r="GY211" s="21"/>
      <c r="GZ211" s="21"/>
      <c r="HA211" s="21"/>
      <c r="HB211" s="21"/>
      <c r="HC211" s="21"/>
      <c r="HD211" s="4"/>
      <c r="HE211" s="4"/>
      <c r="HF211" s="4"/>
      <c r="HG211" s="4"/>
      <c r="HH211" s="4"/>
      <c r="HI211" s="21"/>
      <c r="HJ211" s="21"/>
      <c r="HK211" s="21"/>
      <c r="HL211" s="4"/>
      <c r="HM211" s="7"/>
      <c r="HN211" s="7"/>
      <c r="HO211" s="7"/>
      <c r="HP211" s="7"/>
      <c r="HQ211" s="7"/>
      <c r="HR211" s="7"/>
      <c r="HS211" s="7"/>
      <c r="HT211" s="4"/>
      <c r="HU211" s="21"/>
      <c r="HV211" s="7"/>
      <c r="HW211" s="21"/>
      <c r="HX211" s="7"/>
      <c r="HY211" s="21"/>
      <c r="HZ211" s="21"/>
      <c r="IA211" s="7"/>
      <c r="IM211" s="21"/>
      <c r="IN211" s="21"/>
      <c r="IO211" s="21"/>
      <c r="IP211" s="21"/>
      <c r="IQ211" s="21"/>
      <c r="IR211" s="21"/>
      <c r="IS211" s="21"/>
    </row>
    <row r="212" spans="1:253" x14ac:dyDescent="0.5">
      <c r="A212" s="3">
        <v>208</v>
      </c>
      <c r="B212" s="4" t="s">
        <v>458</v>
      </c>
      <c r="C212" s="4" t="s">
        <v>264</v>
      </c>
      <c r="D212" s="4" t="s">
        <v>79</v>
      </c>
      <c r="E212" s="4" t="s">
        <v>766</v>
      </c>
      <c r="F212" s="4" t="s">
        <v>264</v>
      </c>
      <c r="G212" s="4" t="s">
        <v>635</v>
      </c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FS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21"/>
      <c r="GJ212" s="21"/>
      <c r="GK212" s="7"/>
      <c r="GL212" s="7"/>
      <c r="GM212" s="7"/>
      <c r="GN212" s="7"/>
      <c r="GO212" s="7"/>
      <c r="GP212" s="7"/>
      <c r="GQ212" s="7"/>
      <c r="GR212" s="7"/>
      <c r="GS212" s="7"/>
      <c r="GT212" s="21"/>
      <c r="GU212" s="21"/>
      <c r="GV212" s="21"/>
      <c r="GW212" s="21"/>
      <c r="GX212" s="21"/>
      <c r="GY212" s="21"/>
      <c r="GZ212" s="21"/>
      <c r="HA212" s="21"/>
      <c r="HB212" s="21"/>
      <c r="HC212" s="21"/>
      <c r="HD212" s="4"/>
      <c r="HE212" s="4"/>
      <c r="HF212" s="4"/>
      <c r="HG212" s="4"/>
      <c r="HH212" s="4"/>
      <c r="HI212" s="21"/>
      <c r="HJ212" s="21"/>
      <c r="HK212" s="21"/>
      <c r="HL212" s="4"/>
      <c r="HM212" s="7"/>
      <c r="HN212" s="7"/>
      <c r="HO212" s="7"/>
      <c r="HP212" s="7"/>
      <c r="HQ212" s="7"/>
      <c r="HR212" s="7"/>
      <c r="HS212" s="7"/>
      <c r="HT212" s="4"/>
      <c r="HU212" s="21"/>
      <c r="HV212" s="7"/>
      <c r="HW212" s="21"/>
      <c r="HX212" s="7"/>
      <c r="HY212" s="21"/>
      <c r="HZ212" s="21"/>
      <c r="IA212" s="7"/>
      <c r="IM212" s="21"/>
      <c r="IN212" s="21"/>
      <c r="IO212" s="21"/>
      <c r="IP212" s="21"/>
      <c r="IQ212" s="21"/>
      <c r="IR212" s="21"/>
      <c r="IS212" s="21"/>
    </row>
    <row r="213" spans="1:253" x14ac:dyDescent="0.5">
      <c r="A213" s="3">
        <v>209</v>
      </c>
      <c r="B213" s="4" t="s">
        <v>154</v>
      </c>
      <c r="C213" s="4" t="s">
        <v>154</v>
      </c>
      <c r="D213" s="4" t="s">
        <v>683</v>
      </c>
      <c r="E213" s="4" t="s">
        <v>467</v>
      </c>
      <c r="F213" s="4" t="s">
        <v>130</v>
      </c>
      <c r="G213" s="4" t="s">
        <v>199</v>
      </c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FS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21"/>
      <c r="GJ213" s="21"/>
      <c r="GK213" s="7"/>
      <c r="GL213" s="7"/>
      <c r="GM213" s="7"/>
      <c r="GN213" s="7"/>
      <c r="GO213" s="7"/>
      <c r="GP213" s="7"/>
      <c r="GQ213" s="7"/>
      <c r="GR213" s="7"/>
      <c r="GS213" s="7"/>
      <c r="GT213" s="21"/>
      <c r="GU213" s="21"/>
      <c r="GV213" s="21"/>
      <c r="GW213" s="21"/>
      <c r="GX213" s="21"/>
      <c r="GY213" s="21"/>
      <c r="GZ213" s="21"/>
      <c r="HA213" s="21"/>
      <c r="HB213" s="21"/>
      <c r="HC213" s="21"/>
      <c r="HD213" s="4"/>
      <c r="HE213" s="4"/>
      <c r="HF213" s="4"/>
      <c r="HG213" s="4"/>
      <c r="HH213" s="4"/>
      <c r="HI213" s="21"/>
      <c r="HJ213" s="21"/>
      <c r="HK213" s="21"/>
      <c r="HL213" s="4"/>
      <c r="HM213" s="7"/>
      <c r="HN213" s="7"/>
      <c r="HO213" s="7"/>
      <c r="HP213" s="7"/>
      <c r="HQ213" s="7"/>
      <c r="HR213" s="7"/>
      <c r="HS213" s="7"/>
      <c r="HT213" s="4"/>
      <c r="HU213" s="21"/>
      <c r="HV213" s="7"/>
      <c r="HW213" s="21"/>
      <c r="HX213" s="7"/>
      <c r="HY213" s="21"/>
      <c r="HZ213" s="21"/>
      <c r="IA213" s="7"/>
      <c r="IM213" s="21"/>
      <c r="IN213" s="21"/>
      <c r="IO213" s="21"/>
      <c r="IP213" s="21"/>
      <c r="IQ213" s="21"/>
      <c r="IR213" s="21"/>
      <c r="IS213" s="21"/>
    </row>
    <row r="214" spans="1:253" x14ac:dyDescent="0.5">
      <c r="A214" s="3">
        <v>210</v>
      </c>
      <c r="B214" s="4" t="s">
        <v>54</v>
      </c>
      <c r="C214" s="4" t="s">
        <v>705</v>
      </c>
      <c r="D214" s="4" t="s">
        <v>255</v>
      </c>
      <c r="E214" s="4" t="s">
        <v>387</v>
      </c>
      <c r="F214" s="4" t="s">
        <v>265</v>
      </c>
      <c r="G214" s="4" t="s">
        <v>636</v>
      </c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FS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21"/>
      <c r="GJ214" s="21"/>
      <c r="GK214" s="7"/>
      <c r="GL214" s="7"/>
      <c r="GM214" s="7"/>
      <c r="GN214" s="7"/>
      <c r="GO214" s="7"/>
      <c r="GP214" s="7"/>
      <c r="GQ214" s="7"/>
      <c r="GR214" s="7"/>
      <c r="GS214" s="7"/>
      <c r="GT214" s="21"/>
      <c r="GU214" s="21"/>
      <c r="GV214" s="21"/>
      <c r="GW214" s="21"/>
      <c r="GX214" s="21"/>
      <c r="GY214" s="21"/>
      <c r="GZ214" s="21"/>
      <c r="HA214" s="21"/>
      <c r="HB214" s="21"/>
      <c r="HC214" s="21"/>
      <c r="HD214" s="4"/>
      <c r="HE214" s="4"/>
      <c r="HF214" s="4"/>
      <c r="HG214" s="4"/>
      <c r="HH214" s="4"/>
      <c r="HI214" s="21"/>
      <c r="HJ214" s="21"/>
      <c r="HK214" s="21"/>
      <c r="HL214" s="4"/>
      <c r="HM214" s="7"/>
      <c r="HN214" s="7"/>
      <c r="HO214" s="7"/>
      <c r="HP214" s="7"/>
      <c r="HQ214" s="7"/>
      <c r="HR214" s="7"/>
      <c r="HS214" s="7"/>
      <c r="HT214" s="4"/>
      <c r="HU214" s="21"/>
      <c r="HV214" s="7"/>
      <c r="HW214" s="21"/>
      <c r="HX214" s="7"/>
      <c r="HY214" s="21"/>
      <c r="HZ214" s="21"/>
      <c r="IA214" s="7"/>
      <c r="IM214" s="21"/>
      <c r="IN214" s="21"/>
      <c r="IO214" s="21"/>
      <c r="IP214" s="21"/>
      <c r="IQ214" s="21"/>
      <c r="IR214" s="21"/>
      <c r="IS214" s="21"/>
    </row>
    <row r="215" spans="1:253" x14ac:dyDescent="0.5">
      <c r="A215" s="3">
        <v>211</v>
      </c>
      <c r="B215" s="4" t="s">
        <v>151</v>
      </c>
      <c r="C215" s="4" t="s">
        <v>347</v>
      </c>
      <c r="D215" s="4" t="s">
        <v>772</v>
      </c>
      <c r="E215" s="4" t="s">
        <v>822</v>
      </c>
      <c r="F215" s="4" t="s">
        <v>266</v>
      </c>
      <c r="G215" s="4" t="s">
        <v>637</v>
      </c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FS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21"/>
      <c r="GJ215" s="21"/>
      <c r="GK215" s="7"/>
      <c r="GL215" s="7"/>
      <c r="GM215" s="7"/>
      <c r="GN215" s="7"/>
      <c r="GO215" s="7"/>
      <c r="GP215" s="7"/>
      <c r="GQ215" s="7"/>
      <c r="GR215" s="7"/>
      <c r="GS215" s="7"/>
      <c r="GT215" s="21"/>
      <c r="GU215" s="21"/>
      <c r="GV215" s="21"/>
      <c r="GW215" s="21"/>
      <c r="GX215" s="21"/>
      <c r="GY215" s="21"/>
      <c r="GZ215" s="21"/>
      <c r="HA215" s="21"/>
      <c r="HB215" s="21"/>
      <c r="HC215" s="21"/>
      <c r="HD215" s="4"/>
      <c r="HE215" s="4"/>
      <c r="HF215" s="4"/>
      <c r="HG215" s="4"/>
      <c r="HH215" s="4"/>
      <c r="HI215" s="21"/>
      <c r="HJ215" s="21"/>
      <c r="HK215" s="21"/>
      <c r="HL215" s="4"/>
      <c r="HM215" s="7"/>
      <c r="HN215" s="7"/>
      <c r="HO215" s="7"/>
      <c r="HP215" s="7"/>
      <c r="HQ215" s="7"/>
      <c r="HR215" s="7"/>
      <c r="HS215" s="7"/>
      <c r="HT215" s="4"/>
      <c r="HU215" s="21"/>
      <c r="HV215" s="7"/>
      <c r="HW215" s="21"/>
      <c r="HX215" s="7"/>
      <c r="HY215" s="21"/>
      <c r="HZ215" s="21"/>
      <c r="IA215" s="7"/>
      <c r="IM215" s="21"/>
      <c r="IN215" s="21"/>
      <c r="IO215" s="21"/>
      <c r="IP215" s="21"/>
      <c r="IQ215" s="21"/>
      <c r="IR215" s="21"/>
      <c r="IS215" s="21"/>
    </row>
    <row r="216" spans="1:253" x14ac:dyDescent="0.5">
      <c r="A216" s="3">
        <v>212</v>
      </c>
      <c r="B216" s="4" t="s">
        <v>459</v>
      </c>
      <c r="C216" s="4" t="s">
        <v>706</v>
      </c>
      <c r="D216" s="4" t="s">
        <v>773</v>
      </c>
      <c r="E216" s="4" t="s">
        <v>823</v>
      </c>
      <c r="F216" s="4" t="s">
        <v>267</v>
      </c>
      <c r="G216" s="4" t="s">
        <v>638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FS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21"/>
      <c r="GJ216" s="21"/>
      <c r="GK216" s="7"/>
      <c r="GL216" s="7"/>
      <c r="GM216" s="7"/>
      <c r="GN216" s="7"/>
      <c r="GO216" s="7"/>
      <c r="GP216" s="7"/>
      <c r="GQ216" s="7"/>
      <c r="GR216" s="7"/>
      <c r="GS216" s="7"/>
      <c r="GT216" s="21"/>
      <c r="GU216" s="21"/>
      <c r="GV216" s="21"/>
      <c r="GW216" s="21"/>
      <c r="GX216" s="21"/>
      <c r="GY216" s="21"/>
      <c r="GZ216" s="21"/>
      <c r="HA216" s="21"/>
      <c r="HB216" s="21"/>
      <c r="HC216" s="21"/>
      <c r="HD216" s="4"/>
      <c r="HE216" s="4"/>
      <c r="HF216" s="4"/>
      <c r="HG216" s="4"/>
      <c r="HH216" s="4"/>
      <c r="HI216" s="21"/>
      <c r="HJ216" s="21"/>
      <c r="HK216" s="21"/>
      <c r="HL216" s="4"/>
      <c r="HM216" s="7"/>
      <c r="HN216" s="7"/>
      <c r="HO216" s="7"/>
      <c r="HP216" s="7"/>
      <c r="HQ216" s="7"/>
      <c r="HR216" s="7"/>
      <c r="HS216" s="7"/>
      <c r="HT216" s="4"/>
      <c r="HU216" s="21"/>
      <c r="HV216" s="7"/>
      <c r="HW216" s="21"/>
      <c r="HX216" s="7"/>
      <c r="HY216" s="21"/>
      <c r="HZ216" s="21"/>
      <c r="IA216" s="7"/>
      <c r="IM216" s="21"/>
      <c r="IN216" s="21"/>
      <c r="IO216" s="21"/>
      <c r="IP216" s="21"/>
      <c r="IQ216" s="21"/>
      <c r="IR216" s="21"/>
      <c r="IS216" s="21"/>
    </row>
    <row r="217" spans="1:253" x14ac:dyDescent="0.5">
      <c r="A217" s="3">
        <v>213</v>
      </c>
      <c r="B217" s="4" t="s">
        <v>33</v>
      </c>
      <c r="C217" s="4" t="s">
        <v>558</v>
      </c>
      <c r="D217" s="4" t="s">
        <v>144</v>
      </c>
      <c r="E217" s="4" t="s">
        <v>824</v>
      </c>
      <c r="F217" s="4" t="s">
        <v>268</v>
      </c>
      <c r="G217" s="4" t="s">
        <v>364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FS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21"/>
      <c r="GJ217" s="21"/>
      <c r="GK217" s="7"/>
      <c r="GL217" s="7"/>
      <c r="GM217" s="7"/>
      <c r="GN217" s="7"/>
      <c r="GO217" s="7"/>
      <c r="GP217" s="7"/>
      <c r="GQ217" s="7"/>
      <c r="GR217" s="7"/>
      <c r="GS217" s="7"/>
      <c r="GT217" s="21"/>
      <c r="GU217" s="21"/>
      <c r="GV217" s="21"/>
      <c r="GW217" s="21"/>
      <c r="GX217" s="21"/>
      <c r="GY217" s="21"/>
      <c r="GZ217" s="21"/>
      <c r="HA217" s="21"/>
      <c r="HB217" s="21"/>
      <c r="HC217" s="21"/>
      <c r="HD217" s="4"/>
      <c r="HE217" s="4"/>
      <c r="HF217" s="4"/>
      <c r="HG217" s="4"/>
      <c r="HH217" s="4"/>
      <c r="HI217" s="21"/>
      <c r="HJ217" s="21"/>
      <c r="HK217" s="21"/>
      <c r="HL217" s="4"/>
      <c r="HM217" s="7"/>
      <c r="HN217" s="7"/>
      <c r="HO217" s="7"/>
      <c r="HP217" s="7"/>
      <c r="HQ217" s="7"/>
      <c r="HR217" s="7"/>
      <c r="HS217" s="7"/>
      <c r="HT217" s="4"/>
      <c r="HU217" s="21"/>
      <c r="HV217" s="7"/>
      <c r="HW217" s="21"/>
      <c r="HX217" s="7"/>
      <c r="HY217" s="21"/>
      <c r="HZ217" s="21"/>
      <c r="IA217" s="7"/>
      <c r="IM217" s="21"/>
      <c r="IN217" s="21"/>
      <c r="IO217" s="21"/>
      <c r="IP217" s="21"/>
      <c r="IQ217" s="21"/>
      <c r="IR217" s="21"/>
      <c r="IS217" s="21"/>
    </row>
    <row r="218" spans="1:253" x14ac:dyDescent="0.5">
      <c r="A218" s="3">
        <v>214</v>
      </c>
      <c r="B218" s="4" t="s">
        <v>460</v>
      </c>
      <c r="C218" s="4" t="s">
        <v>205</v>
      </c>
      <c r="D218" s="4" t="s">
        <v>223</v>
      </c>
      <c r="E218" s="4" t="s">
        <v>776</v>
      </c>
      <c r="F218" s="4" t="s">
        <v>269</v>
      </c>
      <c r="G218" s="4" t="s">
        <v>639</v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FS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21"/>
      <c r="GJ218" s="21"/>
      <c r="GK218" s="7"/>
      <c r="GL218" s="7"/>
      <c r="GM218" s="7"/>
      <c r="GN218" s="7"/>
      <c r="GO218" s="7"/>
      <c r="GP218" s="7"/>
      <c r="GQ218" s="7"/>
      <c r="GR218" s="7"/>
      <c r="GS218" s="7"/>
      <c r="GT218" s="21"/>
      <c r="GU218" s="21"/>
      <c r="GV218" s="21"/>
      <c r="GW218" s="21"/>
      <c r="GX218" s="21"/>
      <c r="GY218" s="21"/>
      <c r="GZ218" s="21"/>
      <c r="HA218" s="21"/>
      <c r="HB218" s="21"/>
      <c r="HC218" s="21"/>
      <c r="HD218" s="4"/>
      <c r="HE218" s="4"/>
      <c r="HF218" s="4"/>
      <c r="HG218" s="4"/>
      <c r="HH218" s="4"/>
      <c r="HI218" s="21"/>
      <c r="HJ218" s="21"/>
      <c r="HK218" s="21"/>
      <c r="HL218" s="4"/>
      <c r="HM218" s="7"/>
      <c r="HN218" s="7"/>
      <c r="HO218" s="7"/>
      <c r="HP218" s="7"/>
      <c r="HQ218" s="7"/>
      <c r="HR218" s="7"/>
      <c r="HS218" s="7"/>
      <c r="HT218" s="4"/>
      <c r="HU218" s="21"/>
      <c r="HV218" s="7"/>
      <c r="HW218" s="21"/>
      <c r="HX218" s="7"/>
      <c r="HY218" s="21"/>
      <c r="HZ218" s="21"/>
      <c r="IA218" s="7"/>
      <c r="IM218" s="21"/>
      <c r="IN218" s="21"/>
      <c r="IO218" s="21"/>
      <c r="IP218" s="21"/>
      <c r="IQ218" s="21"/>
      <c r="IR218" s="21"/>
      <c r="IS218" s="21"/>
    </row>
    <row r="219" spans="1:253" x14ac:dyDescent="0.5">
      <c r="A219" s="3">
        <v>215</v>
      </c>
      <c r="B219" s="4" t="s">
        <v>461</v>
      </c>
      <c r="C219" s="4" t="s">
        <v>707</v>
      </c>
      <c r="D219" s="4" t="s">
        <v>774</v>
      </c>
      <c r="E219" s="4" t="s">
        <v>400</v>
      </c>
      <c r="F219" s="4" t="s">
        <v>270</v>
      </c>
      <c r="G219" s="4" t="s">
        <v>640</v>
      </c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FS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21"/>
      <c r="GJ219" s="21"/>
      <c r="GK219" s="7"/>
      <c r="GL219" s="7"/>
      <c r="GM219" s="7"/>
      <c r="GN219" s="7"/>
      <c r="GO219" s="7"/>
      <c r="GP219" s="7"/>
      <c r="GQ219" s="7"/>
      <c r="GR219" s="7"/>
      <c r="GS219" s="7"/>
      <c r="GT219" s="21"/>
      <c r="GU219" s="21"/>
      <c r="GV219" s="21"/>
      <c r="GW219" s="21"/>
      <c r="GX219" s="21"/>
      <c r="GY219" s="21"/>
      <c r="GZ219" s="21"/>
      <c r="HA219" s="21"/>
      <c r="HB219" s="21"/>
      <c r="HC219" s="21"/>
      <c r="HD219" s="4"/>
      <c r="HE219" s="4"/>
      <c r="HF219" s="4"/>
      <c r="HG219" s="4"/>
      <c r="HH219" s="4"/>
      <c r="HI219" s="21"/>
      <c r="HJ219" s="21"/>
      <c r="HK219" s="21"/>
      <c r="HL219" s="4"/>
      <c r="HM219" s="7"/>
      <c r="HN219" s="7"/>
      <c r="HO219" s="7"/>
      <c r="HP219" s="7"/>
      <c r="HQ219" s="7"/>
      <c r="HR219" s="7"/>
      <c r="HS219" s="7"/>
      <c r="HT219" s="4"/>
      <c r="HU219" s="21"/>
      <c r="HV219" s="7"/>
      <c r="HW219" s="21"/>
      <c r="HX219" s="7"/>
      <c r="HY219" s="21"/>
      <c r="HZ219" s="21"/>
      <c r="IA219" s="7"/>
      <c r="IM219" s="21"/>
      <c r="IN219" s="21"/>
      <c r="IO219" s="21"/>
      <c r="IP219" s="21"/>
      <c r="IQ219" s="21"/>
      <c r="IR219" s="21"/>
      <c r="IS219" s="21"/>
    </row>
    <row r="220" spans="1:253" x14ac:dyDescent="0.5">
      <c r="A220" s="3">
        <v>216</v>
      </c>
      <c r="B220" s="4" t="s">
        <v>462</v>
      </c>
      <c r="C220" s="4" t="s">
        <v>708</v>
      </c>
      <c r="D220" s="4" t="s">
        <v>443</v>
      </c>
      <c r="E220" s="4" t="s">
        <v>286</v>
      </c>
      <c r="F220" s="4" t="s">
        <v>271</v>
      </c>
      <c r="G220" s="4" t="s">
        <v>641</v>
      </c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FS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21"/>
      <c r="GJ220" s="21"/>
      <c r="GK220" s="7"/>
      <c r="GL220" s="7"/>
      <c r="GM220" s="7"/>
      <c r="GN220" s="7"/>
      <c r="GO220" s="7"/>
      <c r="GP220" s="7"/>
      <c r="GQ220" s="7"/>
      <c r="GR220" s="7"/>
      <c r="GS220" s="7"/>
      <c r="GT220" s="21"/>
      <c r="GU220" s="21"/>
      <c r="GV220" s="21"/>
      <c r="GW220" s="21"/>
      <c r="GX220" s="21"/>
      <c r="GY220" s="21"/>
      <c r="GZ220" s="21"/>
      <c r="HA220" s="21"/>
      <c r="HB220" s="21"/>
      <c r="HC220" s="21"/>
      <c r="HD220" s="4"/>
      <c r="HE220" s="4"/>
      <c r="HF220" s="4"/>
      <c r="HG220" s="4"/>
      <c r="HH220" s="4"/>
      <c r="HI220" s="21"/>
      <c r="HJ220" s="21"/>
      <c r="HK220" s="21"/>
      <c r="HL220" s="4"/>
      <c r="HM220" s="7"/>
      <c r="HN220" s="7"/>
      <c r="HO220" s="7"/>
      <c r="HP220" s="7"/>
      <c r="HQ220" s="7"/>
      <c r="HR220" s="7"/>
      <c r="HS220" s="7"/>
      <c r="HT220" s="4"/>
      <c r="HU220" s="21"/>
      <c r="HV220" s="7"/>
      <c r="HW220" s="21"/>
      <c r="HX220" s="7"/>
      <c r="HY220" s="21"/>
      <c r="HZ220" s="21"/>
      <c r="IA220" s="7"/>
      <c r="IM220" s="21"/>
      <c r="IN220" s="21"/>
      <c r="IO220" s="21"/>
      <c r="IP220" s="21"/>
      <c r="IQ220" s="21"/>
      <c r="IR220" s="21"/>
      <c r="IS220" s="21"/>
    </row>
    <row r="221" spans="1:253" x14ac:dyDescent="0.5">
      <c r="A221" s="3">
        <v>217</v>
      </c>
      <c r="B221" s="4" t="s">
        <v>463</v>
      </c>
      <c r="C221" s="4" t="s">
        <v>62</v>
      </c>
      <c r="D221" s="4" t="s">
        <v>219</v>
      </c>
      <c r="E221" s="4" t="s">
        <v>694</v>
      </c>
      <c r="F221" s="4" t="s">
        <v>272</v>
      </c>
      <c r="G221" s="4" t="s">
        <v>90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FS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21"/>
      <c r="GJ221" s="21"/>
      <c r="GK221" s="7"/>
      <c r="GL221" s="7"/>
      <c r="GM221" s="7"/>
      <c r="GN221" s="7"/>
      <c r="GO221" s="7"/>
      <c r="GP221" s="7"/>
      <c r="GQ221" s="7"/>
      <c r="GR221" s="7"/>
      <c r="GS221" s="7"/>
      <c r="GT221" s="21"/>
      <c r="GU221" s="21"/>
      <c r="GV221" s="21"/>
      <c r="GW221" s="21"/>
      <c r="GX221" s="21"/>
      <c r="GY221" s="21"/>
      <c r="GZ221" s="21"/>
      <c r="HA221" s="21"/>
      <c r="HB221" s="21"/>
      <c r="HC221" s="21"/>
      <c r="HD221" s="4"/>
      <c r="HE221" s="4"/>
      <c r="HF221" s="4"/>
      <c r="HG221" s="4"/>
      <c r="HH221" s="4"/>
      <c r="HI221" s="21"/>
      <c r="HJ221" s="21"/>
      <c r="HK221" s="21"/>
      <c r="HL221" s="4"/>
      <c r="HM221" s="7"/>
      <c r="HN221" s="7"/>
      <c r="HO221" s="7"/>
      <c r="HP221" s="7"/>
      <c r="HQ221" s="7"/>
      <c r="HR221" s="7"/>
      <c r="HS221" s="7"/>
      <c r="HT221" s="4"/>
      <c r="HU221" s="21"/>
      <c r="HV221" s="7"/>
      <c r="HW221" s="21"/>
      <c r="HX221" s="7"/>
      <c r="HY221" s="21"/>
      <c r="HZ221" s="21"/>
      <c r="IA221" s="7"/>
      <c r="IM221" s="21"/>
      <c r="IN221" s="21"/>
      <c r="IO221" s="21"/>
      <c r="IP221" s="21"/>
      <c r="IQ221" s="21"/>
      <c r="IR221" s="21"/>
      <c r="IS221" s="21"/>
    </row>
    <row r="222" spans="1:253" x14ac:dyDescent="0.5">
      <c r="A222" s="3">
        <v>218</v>
      </c>
      <c r="B222" s="4" t="s">
        <v>49</v>
      </c>
      <c r="C222" s="4" t="s">
        <v>146</v>
      </c>
      <c r="D222" s="4" t="s">
        <v>775</v>
      </c>
      <c r="E222" s="4" t="s">
        <v>162</v>
      </c>
      <c r="F222" s="4" t="s">
        <v>273</v>
      </c>
      <c r="G222" s="4" t="s">
        <v>161</v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FS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21"/>
      <c r="GJ222" s="21"/>
      <c r="GK222" s="7"/>
      <c r="GL222" s="7"/>
      <c r="GM222" s="7"/>
      <c r="GN222" s="7"/>
      <c r="GO222" s="7"/>
      <c r="GP222" s="7"/>
      <c r="GQ222" s="7"/>
      <c r="GR222" s="7"/>
      <c r="GS222" s="7"/>
      <c r="GT222" s="21"/>
      <c r="GU222" s="21"/>
      <c r="GV222" s="21"/>
      <c r="GW222" s="21"/>
      <c r="GX222" s="21"/>
      <c r="GY222" s="21"/>
      <c r="GZ222" s="21"/>
      <c r="HA222" s="21"/>
      <c r="HB222" s="21"/>
      <c r="HC222" s="21"/>
      <c r="HD222" s="4"/>
      <c r="HE222" s="4"/>
      <c r="HF222" s="4"/>
      <c r="HG222" s="4"/>
      <c r="HH222" s="4"/>
      <c r="HI222" s="21"/>
      <c r="HJ222" s="21"/>
      <c r="HK222" s="21"/>
      <c r="HL222" s="4"/>
      <c r="HM222" s="7"/>
      <c r="HN222" s="7"/>
      <c r="HO222" s="7"/>
      <c r="HP222" s="7"/>
      <c r="HQ222" s="7"/>
      <c r="HR222" s="7"/>
      <c r="HS222" s="7"/>
      <c r="HT222" s="4"/>
      <c r="HU222" s="21"/>
      <c r="HV222" s="7"/>
      <c r="HW222" s="21"/>
      <c r="HX222" s="7"/>
      <c r="HY222" s="21"/>
      <c r="HZ222" s="21"/>
      <c r="IA222" s="7"/>
      <c r="IM222" s="21"/>
      <c r="IN222" s="21"/>
      <c r="IO222" s="21"/>
      <c r="IP222" s="21"/>
      <c r="IQ222" s="21"/>
      <c r="IR222" s="21"/>
      <c r="IS222" s="21"/>
    </row>
    <row r="223" spans="1:253" x14ac:dyDescent="0.5">
      <c r="A223" s="3">
        <v>219</v>
      </c>
      <c r="B223" s="4" t="s">
        <v>187</v>
      </c>
      <c r="C223" s="4" t="s">
        <v>19</v>
      </c>
      <c r="D223" s="4" t="s">
        <v>776</v>
      </c>
      <c r="E223" s="4" t="s">
        <v>137</v>
      </c>
      <c r="F223" s="4" t="s">
        <v>46</v>
      </c>
      <c r="G223" s="4" t="s">
        <v>44</v>
      </c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FS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21"/>
      <c r="GJ223" s="21"/>
      <c r="GK223" s="7"/>
      <c r="GL223" s="7"/>
      <c r="GM223" s="7"/>
      <c r="GN223" s="7"/>
      <c r="GO223" s="7"/>
      <c r="GP223" s="7"/>
      <c r="GQ223" s="7"/>
      <c r="GR223" s="7"/>
      <c r="GS223" s="7"/>
      <c r="GT223" s="21"/>
      <c r="GU223" s="21"/>
      <c r="GV223" s="21"/>
      <c r="GW223" s="21"/>
      <c r="GX223" s="21"/>
      <c r="GY223" s="21"/>
      <c r="GZ223" s="21"/>
      <c r="HA223" s="21"/>
      <c r="HB223" s="21"/>
      <c r="HC223" s="21"/>
      <c r="HD223" s="4"/>
      <c r="HE223" s="4"/>
      <c r="HF223" s="4"/>
      <c r="HG223" s="4"/>
      <c r="HH223" s="4"/>
      <c r="HI223" s="21"/>
      <c r="HJ223" s="21"/>
      <c r="HK223" s="21"/>
      <c r="HL223" s="4"/>
      <c r="HM223" s="7"/>
      <c r="HN223" s="7"/>
      <c r="HO223" s="7"/>
      <c r="HP223" s="7"/>
      <c r="HQ223" s="7"/>
      <c r="HR223" s="7"/>
      <c r="HS223" s="7"/>
      <c r="HT223" s="4"/>
      <c r="HU223" s="21"/>
      <c r="HV223" s="7"/>
      <c r="HW223" s="21"/>
      <c r="HX223" s="7"/>
      <c r="HY223" s="21"/>
      <c r="HZ223" s="21"/>
      <c r="IA223" s="7"/>
      <c r="IM223" s="21"/>
      <c r="IN223" s="21"/>
      <c r="IO223" s="21"/>
      <c r="IP223" s="21"/>
      <c r="IQ223" s="21"/>
      <c r="IR223" s="21"/>
      <c r="IS223" s="21"/>
    </row>
    <row r="224" spans="1:253" x14ac:dyDescent="0.5">
      <c r="A224" s="3">
        <v>220</v>
      </c>
      <c r="B224" s="4" t="s">
        <v>464</v>
      </c>
      <c r="C224" s="4" t="s">
        <v>709</v>
      </c>
      <c r="D224" s="4" t="s">
        <v>403</v>
      </c>
      <c r="E224" s="4" t="s">
        <v>825</v>
      </c>
      <c r="F224" s="4" t="s">
        <v>82</v>
      </c>
      <c r="G224" s="4" t="s">
        <v>642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FS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21"/>
      <c r="GJ224" s="21"/>
      <c r="GK224" s="7"/>
      <c r="GL224" s="7"/>
      <c r="GM224" s="7"/>
      <c r="GN224" s="7"/>
      <c r="GO224" s="7"/>
      <c r="GP224" s="7"/>
      <c r="GQ224" s="7"/>
      <c r="GR224" s="7"/>
      <c r="GS224" s="7"/>
      <c r="GT224" s="21"/>
      <c r="GU224" s="21"/>
      <c r="GV224" s="21"/>
      <c r="GW224" s="21"/>
      <c r="GX224" s="21"/>
      <c r="GY224" s="21"/>
      <c r="GZ224" s="21"/>
      <c r="HA224" s="21"/>
      <c r="HB224" s="21"/>
      <c r="HC224" s="21"/>
      <c r="HD224" s="4"/>
      <c r="HE224" s="4"/>
      <c r="HF224" s="4"/>
      <c r="HG224" s="4"/>
      <c r="HH224" s="4"/>
      <c r="HI224" s="21"/>
      <c r="HJ224" s="21"/>
      <c r="HK224" s="21"/>
      <c r="HL224" s="4"/>
      <c r="HM224" s="7"/>
      <c r="HN224" s="7"/>
      <c r="HO224" s="7"/>
      <c r="HP224" s="7"/>
      <c r="HQ224" s="7"/>
      <c r="HR224" s="7"/>
      <c r="HS224" s="7"/>
      <c r="HT224" s="4"/>
      <c r="HU224" s="21"/>
      <c r="HV224" s="7"/>
      <c r="HW224" s="21"/>
      <c r="HX224" s="7"/>
      <c r="HY224" s="21"/>
      <c r="HZ224" s="21"/>
      <c r="IA224" s="7"/>
      <c r="IM224" s="21"/>
      <c r="IN224" s="21"/>
      <c r="IO224" s="21"/>
      <c r="IP224" s="21"/>
      <c r="IQ224" s="21"/>
      <c r="IR224" s="21"/>
      <c r="IS224" s="21"/>
    </row>
    <row r="225" spans="1:253" x14ac:dyDescent="0.5">
      <c r="A225" s="3">
        <v>221</v>
      </c>
      <c r="B225" s="4" t="s">
        <v>465</v>
      </c>
      <c r="C225" s="4" t="s">
        <v>306</v>
      </c>
      <c r="D225" s="4" t="s">
        <v>189</v>
      </c>
      <c r="E225" s="4" t="s">
        <v>600</v>
      </c>
      <c r="F225" s="4" t="s">
        <v>274</v>
      </c>
      <c r="G225" s="4" t="s">
        <v>643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FS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21"/>
      <c r="GJ225" s="21"/>
      <c r="GK225" s="7"/>
      <c r="GL225" s="7"/>
      <c r="GM225" s="7"/>
      <c r="GN225" s="7"/>
      <c r="GO225" s="7"/>
      <c r="GP225" s="7"/>
      <c r="GQ225" s="7"/>
      <c r="GR225" s="7"/>
      <c r="GS225" s="7"/>
      <c r="GT225" s="21"/>
      <c r="GU225" s="21"/>
      <c r="GV225" s="21"/>
      <c r="GW225" s="21"/>
      <c r="GX225" s="21"/>
      <c r="GY225" s="21"/>
      <c r="GZ225" s="21"/>
      <c r="HA225" s="21"/>
      <c r="HB225" s="21"/>
      <c r="HC225" s="21"/>
      <c r="HD225" s="4"/>
      <c r="HE225" s="4"/>
      <c r="HF225" s="4"/>
      <c r="HG225" s="4"/>
      <c r="HH225" s="4"/>
      <c r="HI225" s="21"/>
      <c r="HJ225" s="21"/>
      <c r="HK225" s="21"/>
      <c r="HL225" s="4"/>
      <c r="HM225" s="7"/>
      <c r="HN225" s="7"/>
      <c r="HO225" s="7"/>
      <c r="HP225" s="7"/>
      <c r="HQ225" s="7"/>
      <c r="HR225" s="7"/>
      <c r="HS225" s="7"/>
      <c r="HT225" s="4"/>
      <c r="HU225" s="21"/>
      <c r="HV225" s="7"/>
      <c r="HW225" s="21"/>
      <c r="HX225" s="7"/>
      <c r="HY225" s="21"/>
      <c r="HZ225" s="21"/>
      <c r="IA225" s="7"/>
      <c r="IM225" s="21"/>
      <c r="IN225" s="21"/>
      <c r="IO225" s="21"/>
      <c r="IP225" s="21"/>
      <c r="IQ225" s="21"/>
      <c r="IR225" s="21"/>
      <c r="IS225" s="21"/>
    </row>
    <row r="226" spans="1:253" x14ac:dyDescent="0.5">
      <c r="A226" s="3">
        <v>222</v>
      </c>
      <c r="B226" s="4" t="s">
        <v>118</v>
      </c>
      <c r="C226" s="4" t="s">
        <v>168</v>
      </c>
      <c r="D226" s="4" t="s">
        <v>777</v>
      </c>
      <c r="E226" s="4" t="s">
        <v>226</v>
      </c>
      <c r="F226" s="4" t="s">
        <v>275</v>
      </c>
      <c r="G226" s="4" t="s">
        <v>644</v>
      </c>
      <c r="H226" s="4"/>
      <c r="I226" s="4"/>
      <c r="L226" s="4"/>
      <c r="M226" s="4"/>
      <c r="FS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21"/>
      <c r="GJ226" s="21"/>
      <c r="GK226" s="7"/>
      <c r="GL226" s="7"/>
      <c r="GM226" s="7"/>
      <c r="GN226" s="7"/>
      <c r="GO226" s="7"/>
      <c r="GP226" s="7"/>
      <c r="GQ226" s="7"/>
      <c r="GR226" s="7"/>
      <c r="GS226" s="7"/>
      <c r="GT226" s="21"/>
      <c r="GU226" s="21"/>
      <c r="GV226" s="21"/>
      <c r="GW226" s="21"/>
      <c r="GX226" s="21"/>
      <c r="GY226" s="21"/>
      <c r="GZ226" s="21"/>
      <c r="HA226" s="21"/>
      <c r="HB226" s="21"/>
      <c r="HC226" s="21"/>
      <c r="HD226" s="4"/>
      <c r="HE226" s="4"/>
      <c r="HF226" s="4"/>
      <c r="HG226" s="4"/>
      <c r="HH226" s="4"/>
      <c r="HI226" s="21"/>
      <c r="HJ226" s="21"/>
      <c r="HK226" s="21"/>
      <c r="HL226" s="4"/>
      <c r="HM226" s="7"/>
      <c r="HN226" s="7"/>
      <c r="HO226" s="7"/>
      <c r="HP226" s="7"/>
      <c r="HQ226" s="7"/>
      <c r="HR226" s="7"/>
      <c r="HS226" s="7"/>
      <c r="HT226" s="4"/>
      <c r="HU226" s="21"/>
      <c r="HV226" s="7"/>
      <c r="HW226" s="21"/>
      <c r="HX226" s="7"/>
      <c r="HY226" s="21"/>
      <c r="HZ226" s="21"/>
      <c r="IA226" s="7"/>
      <c r="IM226" s="21"/>
      <c r="IN226" s="21"/>
      <c r="IO226" s="21"/>
      <c r="IP226" s="21"/>
      <c r="IQ226" s="21"/>
      <c r="IR226" s="21"/>
      <c r="IS226" s="21"/>
    </row>
    <row r="227" spans="1:253" x14ac:dyDescent="0.5">
      <c r="A227" s="3">
        <v>223</v>
      </c>
      <c r="B227" s="4" t="s">
        <v>277</v>
      </c>
      <c r="C227" s="4" t="s">
        <v>169</v>
      </c>
      <c r="D227" s="4" t="s">
        <v>778</v>
      </c>
      <c r="E227" s="4" t="s">
        <v>186</v>
      </c>
      <c r="F227" s="4" t="s">
        <v>276</v>
      </c>
      <c r="G227" s="4" t="s">
        <v>645</v>
      </c>
      <c r="H227" s="4"/>
      <c r="I227" s="4"/>
      <c r="L227" s="4"/>
      <c r="M227" s="4"/>
      <c r="FS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21"/>
      <c r="GJ227" s="21"/>
      <c r="GK227" s="7"/>
      <c r="GL227" s="7"/>
      <c r="GM227" s="7"/>
      <c r="GN227" s="7"/>
      <c r="GO227" s="7"/>
      <c r="GP227" s="7"/>
      <c r="GQ227" s="7"/>
      <c r="GR227" s="7"/>
      <c r="GS227" s="7"/>
      <c r="GT227" s="21"/>
      <c r="GU227" s="21"/>
      <c r="GV227" s="21"/>
      <c r="GW227" s="21"/>
      <c r="GX227" s="21"/>
      <c r="GY227" s="21"/>
      <c r="GZ227" s="21"/>
      <c r="HA227" s="21"/>
      <c r="HB227" s="21"/>
      <c r="HC227" s="21"/>
      <c r="HD227" s="4"/>
      <c r="HE227" s="4"/>
      <c r="HF227" s="4"/>
      <c r="HG227" s="4"/>
      <c r="HH227" s="4"/>
      <c r="HI227" s="21"/>
      <c r="HJ227" s="21"/>
      <c r="HK227" s="21"/>
      <c r="HL227" s="4"/>
      <c r="HM227" s="7"/>
      <c r="HN227" s="7"/>
      <c r="HO227" s="7"/>
      <c r="HP227" s="7"/>
      <c r="HQ227" s="7"/>
      <c r="HR227" s="7"/>
      <c r="HS227" s="7"/>
      <c r="HT227" s="4"/>
      <c r="HU227" s="21"/>
      <c r="HV227" s="7"/>
      <c r="HW227" s="21"/>
      <c r="HX227" s="7"/>
      <c r="HY227" s="21"/>
      <c r="HZ227" s="21"/>
      <c r="IA227" s="7"/>
      <c r="IM227" s="21"/>
      <c r="IN227" s="21"/>
      <c r="IO227" s="21"/>
      <c r="IP227" s="21"/>
      <c r="IQ227" s="21"/>
      <c r="IR227" s="21"/>
      <c r="IS227" s="21"/>
    </row>
    <row r="228" spans="1:253" x14ac:dyDescent="0.5">
      <c r="A228" s="3">
        <v>224</v>
      </c>
      <c r="B228" s="4" t="s">
        <v>214</v>
      </c>
      <c r="C228" s="4" t="s">
        <v>710</v>
      </c>
      <c r="D228" s="4" t="s">
        <v>779</v>
      </c>
      <c r="E228" s="4" t="s">
        <v>433</v>
      </c>
      <c r="F228" s="4" t="s">
        <v>277</v>
      </c>
      <c r="G228" s="4" t="s">
        <v>646</v>
      </c>
      <c r="H228" s="4"/>
      <c r="I228" s="4"/>
      <c r="L228" s="4"/>
      <c r="M228" s="4"/>
      <c r="FS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21"/>
      <c r="GJ228" s="21"/>
      <c r="GK228" s="7"/>
      <c r="GL228" s="7"/>
      <c r="GM228" s="7"/>
      <c r="GN228" s="7"/>
      <c r="GO228" s="7"/>
      <c r="GP228" s="7"/>
      <c r="GQ228" s="7"/>
      <c r="GR228" s="7"/>
      <c r="GS228" s="7"/>
      <c r="GT228" s="21"/>
      <c r="GU228" s="21"/>
      <c r="GV228" s="21"/>
      <c r="GW228" s="21"/>
      <c r="GX228" s="21"/>
      <c r="GY228" s="21"/>
      <c r="GZ228" s="21"/>
      <c r="HA228" s="21"/>
      <c r="HB228" s="21"/>
      <c r="HC228" s="21"/>
      <c r="HD228" s="4"/>
      <c r="HE228" s="4"/>
      <c r="HF228" s="4"/>
      <c r="HG228" s="4"/>
      <c r="HH228" s="4"/>
      <c r="HI228" s="21"/>
      <c r="HJ228" s="21"/>
      <c r="HK228" s="21"/>
      <c r="HL228" s="4"/>
      <c r="HM228" s="7"/>
      <c r="HN228" s="7"/>
      <c r="HO228" s="7"/>
      <c r="HP228" s="7"/>
      <c r="HQ228" s="7"/>
      <c r="HR228" s="7"/>
      <c r="HS228" s="7"/>
      <c r="HT228" s="4"/>
      <c r="HU228" s="21"/>
      <c r="HV228" s="7"/>
      <c r="HW228" s="21"/>
      <c r="HX228" s="7"/>
      <c r="HY228" s="21"/>
      <c r="HZ228" s="21"/>
      <c r="IA228" s="7"/>
      <c r="IM228" s="21"/>
      <c r="IN228" s="21"/>
      <c r="IO228" s="21"/>
      <c r="IP228" s="21"/>
      <c r="IQ228" s="21"/>
      <c r="IR228" s="21"/>
      <c r="IS228" s="21"/>
    </row>
    <row r="229" spans="1:253" x14ac:dyDescent="0.5">
      <c r="A229" s="3">
        <v>225</v>
      </c>
      <c r="B229" s="4" t="s">
        <v>149</v>
      </c>
      <c r="C229" s="4" t="s">
        <v>711</v>
      </c>
      <c r="D229" s="4" t="s">
        <v>181</v>
      </c>
      <c r="E229" s="4" t="s">
        <v>61</v>
      </c>
      <c r="F229" s="4" t="s">
        <v>278</v>
      </c>
      <c r="G229" s="4" t="s">
        <v>50</v>
      </c>
      <c r="H229" s="4"/>
      <c r="I229" s="4"/>
      <c r="L229" s="4"/>
      <c r="M229" s="4"/>
      <c r="FS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21"/>
      <c r="GJ229" s="21"/>
      <c r="GK229" s="7"/>
      <c r="GL229" s="7"/>
      <c r="GM229" s="7"/>
      <c r="GN229" s="7"/>
      <c r="GO229" s="7"/>
      <c r="GP229" s="7"/>
      <c r="GQ229" s="7"/>
      <c r="GR229" s="7"/>
      <c r="GS229" s="7"/>
      <c r="GT229" s="21"/>
      <c r="GU229" s="21"/>
      <c r="GV229" s="21"/>
      <c r="GW229" s="21"/>
      <c r="GX229" s="21"/>
      <c r="GY229" s="21"/>
      <c r="GZ229" s="21"/>
      <c r="HA229" s="21"/>
      <c r="HB229" s="21"/>
      <c r="HC229" s="21"/>
      <c r="HD229" s="4"/>
      <c r="HE229" s="4"/>
      <c r="HF229" s="4"/>
      <c r="HG229" s="4"/>
      <c r="HH229" s="4"/>
      <c r="HI229" s="21"/>
      <c r="HJ229" s="21"/>
      <c r="HK229" s="21"/>
      <c r="HL229" s="4"/>
      <c r="HM229" s="7"/>
      <c r="HN229" s="7"/>
      <c r="HO229" s="7"/>
      <c r="HP229" s="7"/>
      <c r="HQ229" s="7"/>
      <c r="HR229" s="7"/>
      <c r="HS229" s="7"/>
      <c r="HT229" s="4"/>
      <c r="HU229" s="21"/>
      <c r="HV229" s="7"/>
      <c r="HW229" s="21"/>
      <c r="HX229" s="7"/>
      <c r="HY229" s="21"/>
      <c r="HZ229" s="21"/>
      <c r="IA229" s="7"/>
      <c r="IM229" s="21"/>
      <c r="IN229" s="21"/>
      <c r="IO229" s="21"/>
      <c r="IP229" s="21"/>
      <c r="IQ229" s="21"/>
      <c r="IR229" s="21"/>
      <c r="IS229" s="21"/>
    </row>
    <row r="230" spans="1:253" x14ac:dyDescent="0.5">
      <c r="A230" s="3">
        <v>226</v>
      </c>
      <c r="B230" s="4" t="s">
        <v>466</v>
      </c>
      <c r="C230" s="4" t="s">
        <v>712</v>
      </c>
      <c r="D230" s="4" t="s">
        <v>335</v>
      </c>
      <c r="E230" s="4" t="s">
        <v>159</v>
      </c>
      <c r="F230" s="4" t="s">
        <v>421</v>
      </c>
      <c r="G230" s="4" t="s">
        <v>647</v>
      </c>
      <c r="H230" s="4"/>
      <c r="I230" s="4"/>
      <c r="L230" s="4"/>
      <c r="M230" s="4"/>
      <c r="FS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21"/>
      <c r="GJ230" s="21"/>
      <c r="GK230" s="7"/>
      <c r="GL230" s="7"/>
      <c r="GM230" s="7"/>
      <c r="GN230" s="7"/>
      <c r="GO230" s="7"/>
      <c r="GP230" s="7"/>
      <c r="GQ230" s="7"/>
      <c r="GR230" s="7"/>
      <c r="GS230" s="7"/>
      <c r="GT230" s="21"/>
      <c r="GU230" s="21"/>
      <c r="GV230" s="21"/>
      <c r="GW230" s="21"/>
      <c r="GX230" s="21"/>
      <c r="GY230" s="21"/>
      <c r="GZ230" s="21"/>
      <c r="HA230" s="21"/>
      <c r="HB230" s="21"/>
      <c r="HC230" s="21"/>
      <c r="HD230" s="4"/>
      <c r="HE230" s="4"/>
      <c r="HF230" s="4"/>
      <c r="HG230" s="4"/>
      <c r="HH230" s="4"/>
      <c r="HI230" s="21"/>
      <c r="HJ230" s="21"/>
      <c r="HK230" s="21"/>
      <c r="HL230" s="4"/>
      <c r="HM230" s="7"/>
      <c r="HN230" s="7"/>
      <c r="HO230" s="7"/>
      <c r="HP230" s="7"/>
      <c r="HQ230" s="7"/>
      <c r="HR230" s="7"/>
      <c r="HS230" s="7"/>
      <c r="HT230" s="4"/>
      <c r="HU230" s="21"/>
      <c r="HV230" s="7"/>
      <c r="HW230" s="21"/>
      <c r="HX230" s="7"/>
      <c r="HY230" s="21"/>
      <c r="HZ230" s="21"/>
      <c r="IA230" s="7"/>
      <c r="IM230" s="21"/>
      <c r="IN230" s="21"/>
      <c r="IO230" s="21"/>
      <c r="IP230" s="21"/>
      <c r="IQ230" s="21"/>
      <c r="IR230" s="21"/>
      <c r="IS230" s="21"/>
    </row>
    <row r="231" spans="1:253" x14ac:dyDescent="0.5">
      <c r="A231" s="3">
        <v>227</v>
      </c>
      <c r="B231" s="4" t="s">
        <v>467</v>
      </c>
      <c r="C231" s="4" t="s">
        <v>713</v>
      </c>
      <c r="D231" s="4" t="s">
        <v>780</v>
      </c>
      <c r="E231" s="4" t="s">
        <v>212</v>
      </c>
      <c r="F231" s="4" t="s">
        <v>279</v>
      </c>
      <c r="G231" s="4" t="s">
        <v>648</v>
      </c>
      <c r="H231" s="4"/>
      <c r="I231" s="4"/>
      <c r="L231" s="4"/>
      <c r="M231" s="4"/>
      <c r="FS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21"/>
      <c r="GJ231" s="21"/>
      <c r="GK231" s="7"/>
      <c r="GL231" s="7"/>
      <c r="GM231" s="7"/>
      <c r="GN231" s="7"/>
      <c r="GO231" s="7"/>
      <c r="GP231" s="7"/>
      <c r="GQ231" s="7"/>
      <c r="GR231" s="7"/>
      <c r="GS231" s="7"/>
      <c r="GT231" s="21"/>
      <c r="GU231" s="21"/>
      <c r="GV231" s="21"/>
      <c r="GW231" s="21"/>
      <c r="GX231" s="21"/>
      <c r="GY231" s="21"/>
      <c r="GZ231" s="21"/>
      <c r="HA231" s="21"/>
      <c r="HB231" s="21"/>
      <c r="HC231" s="21"/>
      <c r="HD231" s="4"/>
      <c r="HE231" s="4"/>
      <c r="HF231" s="4"/>
      <c r="HG231" s="4"/>
      <c r="HH231" s="4"/>
      <c r="HI231" s="21"/>
      <c r="HJ231" s="21"/>
      <c r="HK231" s="21"/>
      <c r="HL231" s="4"/>
      <c r="HM231" s="7"/>
      <c r="HN231" s="7"/>
      <c r="HO231" s="7"/>
      <c r="HP231" s="7"/>
      <c r="HQ231" s="7"/>
      <c r="HR231" s="7"/>
      <c r="HS231" s="7"/>
      <c r="HT231" s="4"/>
      <c r="HU231" s="21"/>
      <c r="HV231" s="7"/>
      <c r="HW231" s="21"/>
      <c r="HX231" s="7"/>
      <c r="HY231" s="21"/>
      <c r="HZ231" s="21"/>
      <c r="IA231" s="7"/>
      <c r="IM231" s="21"/>
      <c r="IN231" s="21"/>
      <c r="IO231" s="21"/>
      <c r="IP231" s="21"/>
      <c r="IQ231" s="21"/>
      <c r="IR231" s="21"/>
      <c r="IS231" s="21"/>
    </row>
    <row r="232" spans="1:253" x14ac:dyDescent="0.5">
      <c r="A232" s="3">
        <v>228</v>
      </c>
      <c r="B232" s="4" t="s">
        <v>468</v>
      </c>
      <c r="C232" s="4" t="s">
        <v>307</v>
      </c>
      <c r="D232" s="4" t="s">
        <v>57</v>
      </c>
      <c r="E232" s="4" t="s">
        <v>826</v>
      </c>
      <c r="F232" s="4" t="s">
        <v>280</v>
      </c>
      <c r="G232" s="4" t="s">
        <v>649</v>
      </c>
      <c r="H232" s="4"/>
      <c r="I232" s="4"/>
      <c r="L232" s="4"/>
      <c r="M232" s="4"/>
      <c r="FS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21"/>
      <c r="GJ232" s="21"/>
      <c r="GK232" s="7"/>
      <c r="GL232" s="7"/>
      <c r="GM232" s="7"/>
      <c r="GN232" s="7"/>
      <c r="GO232" s="7"/>
      <c r="GP232" s="7"/>
      <c r="GQ232" s="7"/>
      <c r="GR232" s="7"/>
      <c r="GS232" s="7"/>
      <c r="GT232" s="21"/>
      <c r="GU232" s="21"/>
      <c r="GV232" s="21"/>
      <c r="GW232" s="21"/>
      <c r="GX232" s="21"/>
      <c r="GY232" s="21"/>
      <c r="GZ232" s="21"/>
      <c r="HA232" s="21"/>
      <c r="HB232" s="21"/>
      <c r="HC232" s="21"/>
      <c r="HD232" s="4"/>
      <c r="HE232" s="4"/>
      <c r="HF232" s="4"/>
      <c r="HG232" s="4"/>
      <c r="HH232" s="4"/>
      <c r="HI232" s="21"/>
      <c r="HJ232" s="21"/>
      <c r="HK232" s="21"/>
      <c r="HL232" s="4"/>
      <c r="HM232" s="7"/>
      <c r="HN232" s="7"/>
      <c r="HO232" s="7"/>
      <c r="HP232" s="7"/>
      <c r="HQ232" s="7"/>
      <c r="HR232" s="7"/>
      <c r="HS232" s="7"/>
      <c r="HT232" s="4"/>
      <c r="HU232" s="21"/>
      <c r="HV232" s="7"/>
      <c r="HW232" s="21"/>
      <c r="HX232" s="7"/>
      <c r="HY232" s="21"/>
      <c r="HZ232" s="21"/>
      <c r="IA232" s="7"/>
      <c r="IM232" s="21"/>
      <c r="IN232" s="21"/>
      <c r="IO232" s="21"/>
      <c r="IP232" s="21"/>
      <c r="IQ232" s="21"/>
      <c r="IR232" s="21"/>
      <c r="IS232" s="21"/>
    </row>
    <row r="233" spans="1:253" x14ac:dyDescent="0.5">
      <c r="A233" s="3">
        <v>229</v>
      </c>
      <c r="B233" s="4" t="s">
        <v>469</v>
      </c>
      <c r="C233" s="4" t="s">
        <v>714</v>
      </c>
      <c r="D233" s="4" t="s">
        <v>172</v>
      </c>
      <c r="E233" s="4" t="s">
        <v>56</v>
      </c>
      <c r="F233" s="4" t="s">
        <v>281</v>
      </c>
      <c r="G233" s="4" t="s">
        <v>650</v>
      </c>
      <c r="H233" s="4"/>
      <c r="I233" s="4"/>
      <c r="L233" s="4"/>
      <c r="M233" s="4"/>
      <c r="FS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21"/>
      <c r="GJ233" s="21"/>
      <c r="GK233" s="7"/>
      <c r="GL233" s="7"/>
      <c r="GM233" s="7"/>
      <c r="GN233" s="7"/>
      <c r="GO233" s="7"/>
      <c r="GP233" s="7"/>
      <c r="GQ233" s="7"/>
      <c r="GR233" s="7"/>
      <c r="GS233" s="7"/>
      <c r="GT233" s="21"/>
      <c r="GU233" s="21"/>
      <c r="GV233" s="21"/>
      <c r="GW233" s="21"/>
      <c r="GX233" s="21"/>
      <c r="GY233" s="21"/>
      <c r="GZ233" s="21"/>
      <c r="HA233" s="21"/>
      <c r="HB233" s="21"/>
      <c r="HC233" s="21"/>
      <c r="HD233" s="4"/>
      <c r="HE233" s="4"/>
      <c r="HF233" s="4"/>
      <c r="HG233" s="4"/>
      <c r="HH233" s="4"/>
      <c r="HI233" s="21"/>
      <c r="HJ233" s="21"/>
      <c r="HK233" s="21"/>
      <c r="HL233" s="4"/>
      <c r="HM233" s="7"/>
      <c r="HN233" s="7"/>
      <c r="HO233" s="7"/>
      <c r="HP233" s="7"/>
      <c r="HQ233" s="7"/>
      <c r="HR233" s="7"/>
      <c r="HS233" s="7"/>
      <c r="HT233" s="4"/>
      <c r="HU233" s="21"/>
      <c r="HV233" s="7"/>
      <c r="HW233" s="21"/>
      <c r="HX233" s="7"/>
      <c r="HY233" s="21"/>
      <c r="HZ233" s="21"/>
      <c r="IA233" s="7"/>
      <c r="IM233" s="21"/>
      <c r="IN233" s="21"/>
      <c r="IO233" s="21"/>
      <c r="IP233" s="21"/>
      <c r="IQ233" s="21"/>
      <c r="IR233" s="21"/>
      <c r="IS233" s="21"/>
    </row>
    <row r="234" spans="1:253" x14ac:dyDescent="0.5">
      <c r="A234" s="3">
        <v>230</v>
      </c>
      <c r="B234" s="4" t="s">
        <v>470</v>
      </c>
      <c r="C234" s="4" t="s">
        <v>715</v>
      </c>
      <c r="D234" s="4" t="s">
        <v>781</v>
      </c>
      <c r="E234" s="4" t="s">
        <v>827</v>
      </c>
      <c r="F234" s="4" t="s">
        <v>77</v>
      </c>
      <c r="G234" s="4" t="s">
        <v>651</v>
      </c>
      <c r="H234" s="4"/>
      <c r="I234" s="4"/>
      <c r="L234" s="4"/>
      <c r="M234" s="4"/>
      <c r="FS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21"/>
      <c r="GJ234" s="21"/>
      <c r="GK234" s="7"/>
      <c r="GL234" s="7"/>
      <c r="GM234" s="7"/>
      <c r="GN234" s="7"/>
      <c r="GO234" s="7"/>
      <c r="GP234" s="7"/>
      <c r="GQ234" s="7"/>
      <c r="GR234" s="7"/>
      <c r="GS234" s="7"/>
      <c r="GT234" s="21"/>
      <c r="GU234" s="21"/>
      <c r="GV234" s="21"/>
      <c r="GW234" s="21"/>
      <c r="GX234" s="21"/>
      <c r="GY234" s="21"/>
      <c r="GZ234" s="21"/>
      <c r="HA234" s="21"/>
      <c r="HB234" s="21"/>
      <c r="HC234" s="21"/>
      <c r="HD234" s="4"/>
      <c r="HE234" s="4"/>
      <c r="HF234" s="4"/>
      <c r="HG234" s="4"/>
      <c r="HH234" s="4"/>
      <c r="HI234" s="21"/>
      <c r="HJ234" s="21"/>
      <c r="HK234" s="21"/>
      <c r="HL234" s="4"/>
      <c r="HM234" s="7"/>
      <c r="HN234" s="7"/>
      <c r="HO234" s="7"/>
      <c r="HP234" s="7"/>
      <c r="HQ234" s="7"/>
      <c r="HR234" s="7"/>
      <c r="HS234" s="7"/>
      <c r="HT234" s="4"/>
      <c r="HU234" s="21"/>
      <c r="HV234" s="7"/>
      <c r="HW234" s="21"/>
      <c r="HX234" s="7"/>
      <c r="HY234" s="21"/>
      <c r="HZ234" s="21"/>
      <c r="IA234" s="7"/>
      <c r="IM234" s="21"/>
      <c r="IN234" s="21"/>
      <c r="IO234" s="21"/>
      <c r="IP234" s="21"/>
      <c r="IQ234" s="21"/>
      <c r="IR234" s="21"/>
      <c r="IS234" s="21"/>
    </row>
    <row r="235" spans="1:253" x14ac:dyDescent="0.5">
      <c r="A235" s="3">
        <v>231</v>
      </c>
      <c r="B235" s="4" t="s">
        <v>471</v>
      </c>
      <c r="C235" s="4" t="s">
        <v>232</v>
      </c>
      <c r="D235" s="4" t="s">
        <v>782</v>
      </c>
      <c r="E235" s="4" t="s">
        <v>296</v>
      </c>
      <c r="F235" s="4" t="s">
        <v>282</v>
      </c>
      <c r="G235" s="4" t="s">
        <v>652</v>
      </c>
      <c r="H235" s="4"/>
      <c r="I235" s="4"/>
      <c r="L235" s="4"/>
      <c r="M235" s="4"/>
      <c r="FS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21"/>
      <c r="GJ235" s="21"/>
      <c r="GK235" s="7"/>
      <c r="GL235" s="7"/>
      <c r="GM235" s="7"/>
      <c r="GN235" s="7"/>
      <c r="GO235" s="7"/>
      <c r="GP235" s="7"/>
      <c r="GQ235" s="7"/>
      <c r="GR235" s="7"/>
      <c r="GS235" s="7"/>
      <c r="GT235" s="21"/>
      <c r="GU235" s="21"/>
      <c r="GV235" s="21"/>
      <c r="GW235" s="21"/>
      <c r="GX235" s="21"/>
      <c r="GY235" s="21"/>
      <c r="GZ235" s="21"/>
      <c r="HA235" s="21"/>
      <c r="HB235" s="21"/>
      <c r="HC235" s="21"/>
      <c r="HD235" s="4"/>
      <c r="HE235" s="4"/>
      <c r="HF235" s="4"/>
      <c r="HG235" s="4"/>
      <c r="HH235" s="4"/>
      <c r="HI235" s="21"/>
      <c r="HJ235" s="21"/>
      <c r="HK235" s="21"/>
      <c r="HL235" s="4"/>
      <c r="HM235" s="7"/>
      <c r="HN235" s="7"/>
      <c r="HO235" s="7"/>
      <c r="HP235" s="7"/>
      <c r="HQ235" s="7"/>
      <c r="HR235" s="7"/>
      <c r="HS235" s="7"/>
      <c r="HT235" s="4"/>
      <c r="HU235" s="21"/>
      <c r="HV235" s="7"/>
      <c r="HW235" s="21"/>
      <c r="HX235" s="7"/>
      <c r="HY235" s="21"/>
      <c r="HZ235" s="21"/>
      <c r="IA235" s="7"/>
      <c r="IM235" s="21"/>
      <c r="IN235" s="21"/>
      <c r="IO235" s="21"/>
      <c r="IP235" s="21"/>
      <c r="IQ235" s="21"/>
      <c r="IR235" s="21"/>
      <c r="IS235" s="21"/>
    </row>
    <row r="236" spans="1:253" x14ac:dyDescent="0.5">
      <c r="A236" s="3">
        <v>232</v>
      </c>
      <c r="B236" s="4" t="s">
        <v>472</v>
      </c>
      <c r="C236" s="4" t="s">
        <v>716</v>
      </c>
      <c r="D236" s="4" t="s">
        <v>783</v>
      </c>
      <c r="E236" s="4" t="s">
        <v>828</v>
      </c>
      <c r="F236" s="4" t="s">
        <v>283</v>
      </c>
      <c r="G236" s="4" t="s">
        <v>653</v>
      </c>
      <c r="H236" s="4"/>
      <c r="I236" s="4"/>
      <c r="L236" s="4"/>
      <c r="M236" s="4"/>
      <c r="FS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21"/>
      <c r="GJ236" s="21"/>
      <c r="GK236" s="7"/>
      <c r="GL236" s="7"/>
      <c r="GM236" s="7"/>
      <c r="GN236" s="7"/>
      <c r="GO236" s="7"/>
      <c r="GP236" s="7"/>
      <c r="GQ236" s="7"/>
      <c r="GR236" s="7"/>
      <c r="GS236" s="7"/>
      <c r="GT236" s="21"/>
      <c r="GU236" s="21"/>
      <c r="GV236" s="21"/>
      <c r="GW236" s="21"/>
      <c r="GX236" s="21"/>
      <c r="GY236" s="21"/>
      <c r="GZ236" s="21"/>
      <c r="HA236" s="21"/>
      <c r="HB236" s="21"/>
      <c r="HC236" s="21"/>
      <c r="HD236" s="4"/>
      <c r="HE236" s="4"/>
      <c r="HF236" s="4"/>
      <c r="HG236" s="4"/>
      <c r="HH236" s="4"/>
      <c r="HI236" s="21"/>
      <c r="HJ236" s="21"/>
      <c r="HK236" s="21"/>
      <c r="HL236" s="4"/>
      <c r="HM236" s="7"/>
      <c r="HN236" s="7"/>
      <c r="HO236" s="7"/>
      <c r="HP236" s="7"/>
      <c r="HQ236" s="7"/>
      <c r="HR236" s="7"/>
      <c r="HS236" s="7"/>
      <c r="HT236" s="4"/>
      <c r="HU236" s="21"/>
      <c r="HV236" s="7"/>
      <c r="HW236" s="21"/>
      <c r="HX236" s="7"/>
      <c r="HY236" s="21"/>
      <c r="HZ236" s="21"/>
      <c r="IA236" s="7"/>
      <c r="IM236" s="21"/>
      <c r="IN236" s="21"/>
      <c r="IO236" s="21"/>
      <c r="IP236" s="21"/>
      <c r="IQ236" s="21"/>
      <c r="IR236" s="21"/>
      <c r="IS236" s="21"/>
    </row>
    <row r="237" spans="1:253" x14ac:dyDescent="0.5">
      <c r="A237" s="3">
        <v>233</v>
      </c>
      <c r="B237" s="4" t="s">
        <v>354</v>
      </c>
      <c r="C237" s="4" t="s">
        <v>717</v>
      </c>
      <c r="D237" s="4" t="s">
        <v>784</v>
      </c>
      <c r="E237" s="4" t="s">
        <v>265</v>
      </c>
      <c r="F237" s="4" t="s">
        <v>284</v>
      </c>
      <c r="G237" s="4" t="s">
        <v>654</v>
      </c>
      <c r="H237" s="4"/>
      <c r="I237" s="4"/>
      <c r="L237" s="4"/>
      <c r="M237" s="4"/>
      <c r="FS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21"/>
      <c r="GJ237" s="21"/>
      <c r="GK237" s="7"/>
      <c r="GL237" s="7"/>
      <c r="GM237" s="7"/>
      <c r="GN237" s="7"/>
      <c r="GO237" s="7"/>
      <c r="GP237" s="7"/>
      <c r="GQ237" s="7"/>
      <c r="GR237" s="7"/>
      <c r="GS237" s="7"/>
      <c r="GT237" s="21"/>
      <c r="GU237" s="21"/>
      <c r="GV237" s="21"/>
      <c r="GW237" s="21"/>
      <c r="GX237" s="21"/>
      <c r="GY237" s="21"/>
      <c r="GZ237" s="21"/>
      <c r="HA237" s="21"/>
      <c r="HB237" s="21"/>
      <c r="HC237" s="21"/>
      <c r="HD237" s="4"/>
      <c r="HE237" s="4"/>
      <c r="HF237" s="4"/>
      <c r="HG237" s="4"/>
      <c r="HH237" s="4"/>
      <c r="HI237" s="21"/>
      <c r="HJ237" s="21"/>
      <c r="HK237" s="21"/>
      <c r="HL237" s="4"/>
      <c r="HM237" s="7"/>
      <c r="HN237" s="7"/>
      <c r="HO237" s="7"/>
      <c r="HP237" s="7"/>
      <c r="HQ237" s="7"/>
      <c r="HR237" s="7"/>
      <c r="HS237" s="7"/>
      <c r="HT237" s="4"/>
      <c r="HU237" s="21"/>
      <c r="HV237" s="7"/>
      <c r="HW237" s="21"/>
      <c r="HX237" s="7"/>
      <c r="HY237" s="21"/>
      <c r="HZ237" s="21"/>
      <c r="IA237" s="7"/>
      <c r="IM237" s="21"/>
      <c r="IN237" s="21"/>
      <c r="IO237" s="21"/>
      <c r="IP237" s="21"/>
      <c r="IQ237" s="21"/>
      <c r="IR237" s="21"/>
      <c r="IS237" s="21"/>
    </row>
    <row r="238" spans="1:253" x14ac:dyDescent="0.5">
      <c r="A238" s="3">
        <v>234</v>
      </c>
      <c r="B238" s="4" t="s">
        <v>185</v>
      </c>
      <c r="C238" s="4" t="s">
        <v>132</v>
      </c>
      <c r="D238" s="4" t="s">
        <v>698</v>
      </c>
      <c r="E238" s="4" t="s">
        <v>829</v>
      </c>
      <c r="F238" s="4" t="s">
        <v>285</v>
      </c>
      <c r="G238" s="4" t="s">
        <v>655</v>
      </c>
      <c r="H238" s="4"/>
      <c r="I238" s="4"/>
      <c r="L238" s="4"/>
      <c r="M238" s="4"/>
      <c r="FS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21"/>
      <c r="GJ238" s="21"/>
      <c r="GK238" s="7"/>
      <c r="GL238" s="7"/>
      <c r="GM238" s="7"/>
      <c r="GN238" s="7"/>
      <c r="GO238" s="7"/>
      <c r="GP238" s="7"/>
      <c r="GQ238" s="7"/>
      <c r="GR238" s="7"/>
      <c r="GS238" s="7"/>
      <c r="GT238" s="21"/>
      <c r="GU238" s="21"/>
      <c r="GV238" s="21"/>
      <c r="GW238" s="21"/>
      <c r="GX238" s="21"/>
      <c r="GY238" s="21"/>
      <c r="GZ238" s="21"/>
      <c r="HA238" s="21"/>
      <c r="HB238" s="21"/>
      <c r="HC238" s="21"/>
      <c r="HD238" s="4"/>
      <c r="HE238" s="4"/>
      <c r="HF238" s="4"/>
      <c r="HG238" s="4"/>
      <c r="HH238" s="4"/>
      <c r="HI238" s="21"/>
      <c r="HJ238" s="21"/>
      <c r="HK238" s="21"/>
      <c r="HL238" s="4"/>
      <c r="HM238" s="7"/>
      <c r="HN238" s="7"/>
      <c r="HO238" s="7"/>
      <c r="HP238" s="7"/>
      <c r="HQ238" s="7"/>
      <c r="HR238" s="7"/>
      <c r="HS238" s="7"/>
      <c r="HT238" s="4"/>
      <c r="HU238" s="21"/>
      <c r="HV238" s="7"/>
      <c r="HW238" s="21"/>
      <c r="HX238" s="7"/>
      <c r="HY238" s="21"/>
      <c r="HZ238" s="21"/>
      <c r="IA238" s="7"/>
      <c r="IM238" s="21"/>
      <c r="IN238" s="21"/>
      <c r="IO238" s="21"/>
      <c r="IP238" s="21"/>
      <c r="IQ238" s="21"/>
      <c r="IR238" s="21"/>
      <c r="IS238" s="21"/>
    </row>
    <row r="239" spans="1:253" x14ac:dyDescent="0.5">
      <c r="A239" s="3">
        <v>235</v>
      </c>
      <c r="B239" s="4" t="s">
        <v>200</v>
      </c>
      <c r="C239" s="4" t="s">
        <v>718</v>
      </c>
      <c r="D239" s="4" t="s">
        <v>215</v>
      </c>
      <c r="E239" s="4" t="s">
        <v>830</v>
      </c>
      <c r="F239" s="4" t="s">
        <v>286</v>
      </c>
      <c r="G239" s="4" t="s">
        <v>656</v>
      </c>
      <c r="H239" s="4"/>
      <c r="I239" s="4"/>
      <c r="L239" s="4"/>
      <c r="M239" s="4"/>
      <c r="FS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21"/>
      <c r="GJ239" s="21"/>
      <c r="GK239" s="7"/>
      <c r="GL239" s="7"/>
      <c r="GM239" s="7"/>
      <c r="GN239" s="7"/>
      <c r="GO239" s="7"/>
      <c r="GP239" s="7"/>
      <c r="GQ239" s="7"/>
      <c r="GR239" s="7"/>
      <c r="GS239" s="7"/>
      <c r="GT239" s="21"/>
      <c r="GU239" s="21"/>
      <c r="GV239" s="21"/>
      <c r="GW239" s="21"/>
      <c r="GX239" s="21"/>
      <c r="GY239" s="21"/>
      <c r="GZ239" s="21"/>
      <c r="HA239" s="21"/>
      <c r="HB239" s="21"/>
      <c r="HC239" s="21"/>
      <c r="HD239" s="4"/>
      <c r="HE239" s="4"/>
      <c r="HF239" s="4"/>
      <c r="HG239" s="4"/>
      <c r="HH239" s="4"/>
      <c r="HI239" s="21"/>
      <c r="HJ239" s="21"/>
      <c r="HK239" s="21"/>
      <c r="HL239" s="4"/>
      <c r="HM239" s="7"/>
      <c r="HN239" s="7"/>
      <c r="HO239" s="7"/>
      <c r="HP239" s="7"/>
      <c r="HQ239" s="7"/>
      <c r="HR239" s="7"/>
      <c r="HS239" s="7"/>
      <c r="HT239" s="4"/>
      <c r="HU239" s="21"/>
      <c r="HV239" s="7"/>
      <c r="HW239" s="21"/>
      <c r="HX239" s="7"/>
      <c r="HY239" s="21"/>
      <c r="HZ239" s="21"/>
      <c r="IA239" s="7"/>
      <c r="IM239" s="21"/>
      <c r="IN239" s="21"/>
      <c r="IO239" s="21"/>
      <c r="IP239" s="21"/>
      <c r="IQ239" s="21"/>
      <c r="IR239" s="21"/>
      <c r="IS239" s="21"/>
    </row>
    <row r="240" spans="1:253" x14ac:dyDescent="0.5">
      <c r="A240" s="3">
        <v>236</v>
      </c>
      <c r="B240" s="4" t="s">
        <v>473</v>
      </c>
      <c r="C240" s="4" t="s">
        <v>719</v>
      </c>
      <c r="D240" s="4" t="s">
        <v>785</v>
      </c>
      <c r="E240" s="4" t="s">
        <v>288</v>
      </c>
      <c r="F240" s="4" t="s">
        <v>131</v>
      </c>
      <c r="G240" s="4" t="s">
        <v>657</v>
      </c>
      <c r="H240" s="4"/>
      <c r="I240" s="4"/>
      <c r="L240" s="4"/>
      <c r="M240" s="4"/>
      <c r="FS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21"/>
      <c r="GJ240" s="21"/>
      <c r="GK240" s="7"/>
      <c r="GL240" s="7"/>
      <c r="GM240" s="7"/>
      <c r="GN240" s="7"/>
      <c r="GO240" s="7"/>
      <c r="GP240" s="7"/>
      <c r="GQ240" s="7"/>
      <c r="GR240" s="7"/>
      <c r="GS240" s="7"/>
      <c r="GT240" s="21"/>
      <c r="GU240" s="21"/>
      <c r="GV240" s="21"/>
      <c r="GW240" s="21"/>
      <c r="GX240" s="21"/>
      <c r="GY240" s="21"/>
      <c r="GZ240" s="21"/>
      <c r="HA240" s="21"/>
      <c r="HB240" s="21"/>
      <c r="HC240" s="21"/>
      <c r="HD240" s="4"/>
      <c r="HE240" s="4"/>
      <c r="HF240" s="4"/>
      <c r="HG240" s="4"/>
      <c r="HH240" s="4"/>
      <c r="HI240" s="21"/>
      <c r="HJ240" s="21"/>
      <c r="HK240" s="21"/>
      <c r="HL240" s="4"/>
      <c r="HM240" s="7"/>
      <c r="HN240" s="7"/>
      <c r="HO240" s="7"/>
      <c r="HP240" s="7"/>
      <c r="HQ240" s="7"/>
      <c r="HR240" s="7"/>
      <c r="HS240" s="7"/>
      <c r="HT240" s="4"/>
      <c r="HU240" s="21"/>
      <c r="HV240" s="7"/>
      <c r="HW240" s="21"/>
      <c r="HX240" s="7"/>
      <c r="HY240" s="21"/>
      <c r="HZ240" s="21"/>
      <c r="IA240" s="7"/>
      <c r="IM240" s="21"/>
      <c r="IN240" s="21"/>
      <c r="IO240" s="21"/>
      <c r="IP240" s="21"/>
      <c r="IQ240" s="21"/>
      <c r="IR240" s="21"/>
      <c r="IS240" s="21"/>
    </row>
    <row r="241" spans="1:253" x14ac:dyDescent="0.5">
      <c r="A241" s="3">
        <v>237</v>
      </c>
      <c r="B241" s="4" t="s">
        <v>474</v>
      </c>
      <c r="C241" s="4" t="s">
        <v>329</v>
      </c>
      <c r="D241" s="4" t="s">
        <v>104</v>
      </c>
      <c r="E241" s="4" t="s">
        <v>831</v>
      </c>
      <c r="F241" s="4" t="s">
        <v>287</v>
      </c>
      <c r="G241" s="4" t="s">
        <v>658</v>
      </c>
      <c r="H241" s="4"/>
      <c r="I241" s="4"/>
      <c r="L241" s="4"/>
      <c r="M241" s="4"/>
      <c r="FS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21"/>
      <c r="GJ241" s="21"/>
      <c r="GK241" s="7"/>
      <c r="GL241" s="7"/>
      <c r="GM241" s="7"/>
      <c r="GN241" s="7"/>
      <c r="GO241" s="7"/>
      <c r="GP241" s="7"/>
      <c r="GQ241" s="7"/>
      <c r="GR241" s="7"/>
      <c r="GS241" s="7"/>
      <c r="GT241" s="21"/>
      <c r="GU241" s="21"/>
      <c r="GV241" s="21"/>
      <c r="GW241" s="21"/>
      <c r="GX241" s="21"/>
      <c r="GY241" s="21"/>
      <c r="GZ241" s="21"/>
      <c r="HA241" s="21"/>
      <c r="HB241" s="21"/>
      <c r="HC241" s="21"/>
      <c r="HD241" s="4"/>
      <c r="HE241" s="4"/>
      <c r="HF241" s="4"/>
      <c r="HG241" s="4"/>
      <c r="HH241" s="4"/>
      <c r="HI241" s="21"/>
      <c r="HJ241" s="21"/>
      <c r="HK241" s="21"/>
      <c r="HL241" s="4"/>
      <c r="HM241" s="7"/>
      <c r="HN241" s="7"/>
      <c r="HO241" s="7"/>
      <c r="HP241" s="7"/>
      <c r="HQ241" s="7"/>
      <c r="HR241" s="7"/>
      <c r="HS241" s="7"/>
      <c r="HT241" s="4"/>
      <c r="HU241" s="21"/>
      <c r="HV241" s="7"/>
      <c r="HW241" s="21"/>
      <c r="HX241" s="7"/>
      <c r="HY241" s="21"/>
      <c r="HZ241" s="21"/>
      <c r="IA241" s="7"/>
      <c r="IM241" s="21"/>
      <c r="IN241" s="21"/>
      <c r="IO241" s="21"/>
      <c r="IP241" s="21"/>
      <c r="IQ241" s="21"/>
      <c r="IR241" s="21"/>
      <c r="IS241" s="21"/>
    </row>
    <row r="242" spans="1:253" x14ac:dyDescent="0.5">
      <c r="A242" s="3">
        <v>238</v>
      </c>
      <c r="B242" s="4" t="s">
        <v>475</v>
      </c>
      <c r="C242" s="4" t="s">
        <v>720</v>
      </c>
      <c r="D242" s="4" t="s">
        <v>274</v>
      </c>
      <c r="E242" s="4" t="s">
        <v>264</v>
      </c>
      <c r="F242" s="4" t="s">
        <v>288</v>
      </c>
      <c r="G242" s="4" t="s">
        <v>659</v>
      </c>
      <c r="H242" s="4"/>
      <c r="I242" s="4"/>
      <c r="L242" s="4"/>
      <c r="M242" s="4"/>
      <c r="FS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21"/>
      <c r="GJ242" s="21"/>
      <c r="GK242" s="7"/>
      <c r="GL242" s="7"/>
      <c r="GM242" s="7"/>
      <c r="GN242" s="7"/>
      <c r="GO242" s="7"/>
      <c r="GP242" s="7"/>
      <c r="GQ242" s="7"/>
      <c r="GR242" s="7"/>
      <c r="GS242" s="7"/>
      <c r="GT242" s="21"/>
      <c r="GU242" s="21"/>
      <c r="GV242" s="21"/>
      <c r="GW242" s="21"/>
      <c r="GX242" s="21"/>
      <c r="GY242" s="21"/>
      <c r="GZ242" s="21"/>
      <c r="HA242" s="21"/>
      <c r="HB242" s="21"/>
      <c r="HC242" s="21"/>
      <c r="HD242" s="4"/>
      <c r="HE242" s="4"/>
      <c r="HF242" s="4"/>
      <c r="HG242" s="4"/>
      <c r="HH242" s="4"/>
      <c r="HI242" s="21"/>
      <c r="HJ242" s="21"/>
      <c r="HK242" s="21"/>
      <c r="HL242" s="4"/>
      <c r="HM242" s="7"/>
      <c r="HN242" s="7"/>
      <c r="HO242" s="7"/>
      <c r="HP242" s="7"/>
      <c r="HQ242" s="7"/>
      <c r="HR242" s="7"/>
      <c r="HS242" s="7"/>
      <c r="HT242" s="4"/>
      <c r="HU242" s="21"/>
      <c r="HV242" s="7"/>
      <c r="HW242" s="21"/>
      <c r="HX242" s="7"/>
      <c r="HY242" s="21"/>
      <c r="HZ242" s="21"/>
      <c r="IA242" s="7"/>
      <c r="IM242" s="21"/>
      <c r="IN242" s="21"/>
      <c r="IO242" s="21"/>
      <c r="IP242" s="21"/>
      <c r="IQ242" s="21"/>
      <c r="IR242" s="21"/>
      <c r="IS242" s="21"/>
    </row>
    <row r="243" spans="1:253" x14ac:dyDescent="0.5">
      <c r="A243" s="3">
        <v>239</v>
      </c>
      <c r="B243" s="4" t="s">
        <v>476</v>
      </c>
      <c r="C243" s="4" t="s">
        <v>721</v>
      </c>
      <c r="D243" s="4" t="s">
        <v>786</v>
      </c>
      <c r="E243" s="4" t="s">
        <v>832</v>
      </c>
      <c r="F243" s="4" t="s">
        <v>289</v>
      </c>
      <c r="G243" s="4" t="s">
        <v>660</v>
      </c>
      <c r="H243" s="4"/>
      <c r="I243" s="4"/>
      <c r="L243" s="4"/>
      <c r="M243" s="4"/>
      <c r="FS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21"/>
      <c r="GJ243" s="21"/>
      <c r="GK243" s="7"/>
      <c r="GL243" s="7"/>
      <c r="GM243" s="7"/>
      <c r="GN243" s="7"/>
      <c r="GO243" s="7"/>
      <c r="GP243" s="7"/>
      <c r="GQ243" s="7"/>
      <c r="GR243" s="7"/>
      <c r="GS243" s="7"/>
      <c r="GT243" s="21"/>
      <c r="GU243" s="21"/>
      <c r="GV243" s="21"/>
      <c r="GW243" s="21"/>
      <c r="GX243" s="21"/>
      <c r="GY243" s="21"/>
      <c r="GZ243" s="21"/>
      <c r="HA243" s="21"/>
      <c r="HB243" s="21"/>
      <c r="HC243" s="21"/>
      <c r="HD243" s="4"/>
      <c r="HE243" s="4"/>
      <c r="HF243" s="4"/>
      <c r="HG243" s="4"/>
      <c r="HH243" s="4"/>
      <c r="HI243" s="21"/>
      <c r="HJ243" s="21"/>
      <c r="HK243" s="21"/>
      <c r="HL243" s="4"/>
      <c r="HM243" s="7"/>
      <c r="HN243" s="7"/>
      <c r="HO243" s="7"/>
      <c r="HP243" s="7"/>
      <c r="HQ243" s="7"/>
      <c r="HR243" s="7"/>
      <c r="HS243" s="7"/>
      <c r="HT243" s="4"/>
      <c r="HU243" s="21"/>
      <c r="HV243" s="7"/>
      <c r="HW243" s="21"/>
      <c r="HX243" s="7"/>
      <c r="HY243" s="21"/>
      <c r="HZ243" s="21"/>
      <c r="IA243" s="7"/>
      <c r="IM243" s="21"/>
      <c r="IN243" s="21"/>
      <c r="IO243" s="21"/>
      <c r="IP243" s="21"/>
      <c r="IQ243" s="21"/>
      <c r="IR243" s="21"/>
      <c r="IS243" s="21"/>
    </row>
    <row r="244" spans="1:253" x14ac:dyDescent="0.5">
      <c r="A244" s="3">
        <v>240</v>
      </c>
      <c r="B244" s="4" t="s">
        <v>205</v>
      </c>
      <c r="C244" s="4" t="s">
        <v>57</v>
      </c>
      <c r="D244" s="4" t="s">
        <v>787</v>
      </c>
      <c r="E244" s="4" t="s">
        <v>242</v>
      </c>
      <c r="F244" s="4" t="s">
        <v>290</v>
      </c>
      <c r="G244" s="4" t="s">
        <v>661</v>
      </c>
      <c r="H244" s="4"/>
      <c r="I244" s="4"/>
      <c r="L244" s="4"/>
      <c r="M244" s="4"/>
      <c r="FS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21"/>
      <c r="GJ244" s="21"/>
      <c r="GK244" s="7"/>
      <c r="GL244" s="7"/>
      <c r="GM244" s="7"/>
      <c r="GN244" s="7"/>
      <c r="GO244" s="7"/>
      <c r="GP244" s="7"/>
      <c r="GQ244" s="7"/>
      <c r="GR244" s="7"/>
      <c r="GS244" s="7"/>
      <c r="GT244" s="21"/>
      <c r="GU244" s="21"/>
      <c r="GV244" s="21"/>
      <c r="GW244" s="21"/>
      <c r="GX244" s="21"/>
      <c r="GY244" s="21"/>
      <c r="GZ244" s="21"/>
      <c r="HA244" s="21"/>
      <c r="HB244" s="21"/>
      <c r="HC244" s="21"/>
      <c r="HD244" s="4"/>
      <c r="HE244" s="4"/>
      <c r="HF244" s="4"/>
      <c r="HG244" s="4"/>
      <c r="HH244" s="4"/>
      <c r="HI244" s="21"/>
      <c r="HJ244" s="21"/>
      <c r="HK244" s="21"/>
      <c r="HL244" s="4"/>
      <c r="HM244" s="7"/>
      <c r="HN244" s="7"/>
      <c r="HO244" s="7"/>
      <c r="HP244" s="7"/>
      <c r="HQ244" s="7"/>
      <c r="HR244" s="7"/>
      <c r="HS244" s="7"/>
      <c r="HT244" s="4"/>
      <c r="HU244" s="21"/>
      <c r="HV244" s="7"/>
      <c r="HW244" s="21"/>
      <c r="HX244" s="7"/>
      <c r="HY244" s="21"/>
      <c r="HZ244" s="21"/>
      <c r="IA244" s="7"/>
      <c r="IM244" s="21"/>
      <c r="IN244" s="21"/>
      <c r="IO244" s="21"/>
      <c r="IP244" s="21"/>
      <c r="IQ244" s="21"/>
      <c r="IR244" s="21"/>
      <c r="IS244" s="21"/>
    </row>
    <row r="245" spans="1:253" x14ac:dyDescent="0.5">
      <c r="A245" s="3">
        <v>241</v>
      </c>
      <c r="B245" s="4" t="s">
        <v>77</v>
      </c>
      <c r="C245" s="4" t="s">
        <v>158</v>
      </c>
      <c r="D245" s="4" t="s">
        <v>788</v>
      </c>
      <c r="E245" s="4" t="s">
        <v>54</v>
      </c>
      <c r="F245" s="4" t="s">
        <v>291</v>
      </c>
      <c r="G245" s="4" t="s">
        <v>259</v>
      </c>
      <c r="H245" s="4"/>
      <c r="I245" s="4"/>
      <c r="L245" s="4"/>
      <c r="M245" s="4"/>
      <c r="FS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21"/>
      <c r="GJ245" s="21"/>
      <c r="GK245" s="7"/>
      <c r="GL245" s="7"/>
      <c r="GM245" s="7"/>
      <c r="GN245" s="7"/>
      <c r="GO245" s="7"/>
      <c r="GP245" s="7"/>
      <c r="GQ245" s="7"/>
      <c r="GR245" s="7"/>
      <c r="GS245" s="7"/>
      <c r="GT245" s="21"/>
      <c r="GU245" s="21"/>
      <c r="GV245" s="21"/>
      <c r="GW245" s="21"/>
      <c r="GX245" s="21"/>
      <c r="GY245" s="21"/>
      <c r="GZ245" s="21"/>
      <c r="HA245" s="21"/>
      <c r="HB245" s="21"/>
      <c r="HC245" s="21"/>
      <c r="HD245" s="4"/>
      <c r="HE245" s="4"/>
      <c r="HF245" s="4"/>
      <c r="HG245" s="4"/>
      <c r="HH245" s="4"/>
      <c r="HI245" s="21"/>
      <c r="HJ245" s="21"/>
      <c r="HK245" s="21"/>
      <c r="HL245" s="4"/>
      <c r="HM245" s="7"/>
      <c r="HN245" s="7"/>
      <c r="HO245" s="7"/>
      <c r="HP245" s="7"/>
      <c r="HQ245" s="7"/>
      <c r="HR245" s="7"/>
      <c r="HS245" s="7"/>
      <c r="HT245" s="4"/>
      <c r="HU245" s="21"/>
      <c r="HV245" s="7"/>
      <c r="HW245" s="21"/>
      <c r="HX245" s="7"/>
      <c r="HY245" s="21"/>
      <c r="HZ245" s="21"/>
      <c r="IA245" s="7"/>
      <c r="IM245" s="21"/>
      <c r="IN245" s="21"/>
      <c r="IO245" s="21"/>
      <c r="IP245" s="21"/>
      <c r="IQ245" s="21"/>
      <c r="IR245" s="21"/>
      <c r="IS245" s="21"/>
    </row>
    <row r="246" spans="1:253" x14ac:dyDescent="0.5">
      <c r="A246" s="3">
        <v>242</v>
      </c>
      <c r="B246" s="4" t="s">
        <v>477</v>
      </c>
      <c r="C246" s="4" t="s">
        <v>157</v>
      </c>
      <c r="D246" s="4" t="s">
        <v>789</v>
      </c>
      <c r="E246" s="4" t="s">
        <v>833</v>
      </c>
      <c r="F246" s="4" t="s">
        <v>292</v>
      </c>
      <c r="G246" s="4" t="s">
        <v>662</v>
      </c>
      <c r="H246" s="4"/>
      <c r="I246" s="4"/>
      <c r="L246" s="4"/>
      <c r="M246" s="4"/>
      <c r="FS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21"/>
      <c r="GJ246" s="21"/>
      <c r="GK246" s="7"/>
      <c r="GL246" s="7"/>
      <c r="GM246" s="7"/>
      <c r="GN246" s="7"/>
      <c r="GO246" s="7"/>
      <c r="GP246" s="7"/>
      <c r="GQ246" s="7"/>
      <c r="GR246" s="7"/>
      <c r="GS246" s="7"/>
      <c r="GT246" s="21"/>
      <c r="GU246" s="21"/>
      <c r="GV246" s="21"/>
      <c r="GW246" s="21"/>
      <c r="GX246" s="21"/>
      <c r="GY246" s="21"/>
      <c r="GZ246" s="21"/>
      <c r="HA246" s="21"/>
      <c r="HB246" s="21"/>
      <c r="HC246" s="21"/>
      <c r="HD246" s="4"/>
      <c r="HE246" s="4"/>
      <c r="HF246" s="4"/>
      <c r="HG246" s="4"/>
      <c r="HH246" s="4"/>
      <c r="HI246" s="21"/>
      <c r="HJ246" s="21"/>
      <c r="HK246" s="21"/>
      <c r="HL246" s="4"/>
      <c r="HM246" s="7"/>
      <c r="HN246" s="7"/>
      <c r="HO246" s="7"/>
      <c r="HP246" s="7"/>
      <c r="HQ246" s="7"/>
      <c r="HR246" s="7"/>
      <c r="HS246" s="7"/>
      <c r="HT246" s="4"/>
      <c r="HU246" s="21"/>
      <c r="HV246" s="7"/>
      <c r="HW246" s="21"/>
      <c r="HX246" s="7"/>
      <c r="HY246" s="21"/>
      <c r="HZ246" s="21"/>
      <c r="IA246" s="7"/>
      <c r="IM246" s="21"/>
      <c r="IN246" s="21"/>
      <c r="IO246" s="21"/>
      <c r="IP246" s="21"/>
      <c r="IQ246" s="21"/>
      <c r="IR246" s="21"/>
      <c r="IS246" s="21"/>
    </row>
    <row r="247" spans="1:253" x14ac:dyDescent="0.5">
      <c r="A247" s="3">
        <v>243</v>
      </c>
      <c r="B247" s="4" t="s">
        <v>331</v>
      </c>
      <c r="C247" s="4" t="s">
        <v>722</v>
      </c>
      <c r="D247" s="4" t="s">
        <v>790</v>
      </c>
      <c r="E247" s="4" t="s">
        <v>463</v>
      </c>
      <c r="F247" s="4" t="s">
        <v>293</v>
      </c>
      <c r="G247" s="4" t="s">
        <v>663</v>
      </c>
      <c r="H247" s="4"/>
      <c r="I247" s="4"/>
      <c r="L247" s="4"/>
      <c r="M247" s="4"/>
      <c r="FS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21"/>
      <c r="GJ247" s="21"/>
      <c r="GK247" s="7"/>
      <c r="GL247" s="7"/>
      <c r="GM247" s="7"/>
      <c r="GN247" s="7"/>
      <c r="GO247" s="7"/>
      <c r="GP247" s="7"/>
      <c r="GQ247" s="7"/>
      <c r="GR247" s="7"/>
      <c r="GS247" s="7"/>
      <c r="GT247" s="21"/>
      <c r="GU247" s="21"/>
      <c r="GV247" s="21"/>
      <c r="GW247" s="21"/>
      <c r="GX247" s="21"/>
      <c r="GY247" s="21"/>
      <c r="GZ247" s="21"/>
      <c r="HA247" s="21"/>
      <c r="HB247" s="21"/>
      <c r="HC247" s="21"/>
      <c r="HD247" s="4"/>
      <c r="HE247" s="4"/>
      <c r="HF247" s="4"/>
      <c r="HG247" s="4"/>
      <c r="HH247" s="4"/>
      <c r="HI247" s="21"/>
      <c r="HJ247" s="21"/>
      <c r="HK247" s="21"/>
      <c r="HL247" s="4"/>
      <c r="HM247" s="7"/>
      <c r="HN247" s="7"/>
      <c r="HO247" s="7"/>
      <c r="HP247" s="7"/>
      <c r="HQ247" s="7"/>
      <c r="HR247" s="7"/>
      <c r="HS247" s="7"/>
      <c r="HT247" s="4"/>
      <c r="HU247" s="21"/>
      <c r="HV247" s="7"/>
      <c r="HW247" s="21"/>
      <c r="HX247" s="7"/>
      <c r="HY247" s="21"/>
      <c r="HZ247" s="21"/>
      <c r="IA247" s="7"/>
      <c r="IM247" s="21"/>
      <c r="IN247" s="21"/>
      <c r="IO247" s="21"/>
      <c r="IP247" s="21"/>
      <c r="IQ247" s="21"/>
      <c r="IR247" s="21"/>
      <c r="IS247" s="21"/>
    </row>
    <row r="248" spans="1:253" x14ac:dyDescent="0.5">
      <c r="A248" s="3">
        <v>244</v>
      </c>
      <c r="B248" s="4" t="s">
        <v>478</v>
      </c>
      <c r="C248" s="4" t="s">
        <v>308</v>
      </c>
      <c r="D248" s="4" t="s">
        <v>320</v>
      </c>
      <c r="E248" s="4" t="s">
        <v>183</v>
      </c>
      <c r="F248" s="4" t="s">
        <v>294</v>
      </c>
      <c r="G248" s="4" t="s">
        <v>664</v>
      </c>
      <c r="H248" s="4"/>
      <c r="I248" s="4"/>
      <c r="L248" s="4"/>
      <c r="M248" s="4"/>
      <c r="FS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21"/>
      <c r="GJ248" s="21"/>
      <c r="GK248" s="7"/>
      <c r="GL248" s="7"/>
      <c r="GM248" s="7"/>
      <c r="GN248" s="7"/>
      <c r="GO248" s="7"/>
      <c r="GP248" s="7"/>
      <c r="GQ248" s="7"/>
      <c r="GR248" s="7"/>
      <c r="GS248" s="7"/>
      <c r="GT248" s="21"/>
      <c r="GU248" s="21"/>
      <c r="GV248" s="21"/>
      <c r="GW248" s="21"/>
      <c r="GX248" s="21"/>
      <c r="GY248" s="21"/>
      <c r="GZ248" s="21"/>
      <c r="HA248" s="21"/>
      <c r="HB248" s="21"/>
      <c r="HC248" s="21"/>
      <c r="HD248" s="4"/>
      <c r="HE248" s="4"/>
      <c r="HF248" s="4"/>
      <c r="HG248" s="4"/>
      <c r="HH248" s="4"/>
      <c r="HI248" s="21"/>
      <c r="HJ248" s="21"/>
      <c r="HK248" s="21"/>
      <c r="HL248" s="4"/>
      <c r="HM248" s="7"/>
      <c r="HN248" s="7"/>
      <c r="HO248" s="7"/>
      <c r="HP248" s="7"/>
      <c r="HQ248" s="7"/>
      <c r="HR248" s="7"/>
      <c r="HS248" s="7"/>
      <c r="HT248" s="4"/>
      <c r="HU248" s="21"/>
      <c r="HV248" s="7"/>
      <c r="HW248" s="21"/>
      <c r="HX248" s="7"/>
      <c r="HY248" s="21"/>
      <c r="HZ248" s="21"/>
      <c r="IA248" s="7"/>
      <c r="IM248" s="21"/>
      <c r="IN248" s="21"/>
      <c r="IO248" s="21"/>
      <c r="IP248" s="21"/>
      <c r="IQ248" s="21"/>
      <c r="IR248" s="21"/>
      <c r="IS248" s="21"/>
    </row>
    <row r="249" spans="1:253" x14ac:dyDescent="0.5">
      <c r="A249" s="3">
        <v>245</v>
      </c>
      <c r="B249" s="4" t="s">
        <v>479</v>
      </c>
      <c r="C249" s="4" t="s">
        <v>723</v>
      </c>
      <c r="D249" s="4" t="s">
        <v>411</v>
      </c>
      <c r="E249" s="4" t="s">
        <v>230</v>
      </c>
      <c r="F249" s="4" t="s">
        <v>295</v>
      </c>
      <c r="G249" s="4" t="s">
        <v>665</v>
      </c>
      <c r="H249" s="4"/>
      <c r="I249" s="4"/>
      <c r="L249" s="4"/>
      <c r="M249" s="4"/>
      <c r="FS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21"/>
      <c r="GJ249" s="21"/>
      <c r="GK249" s="7"/>
      <c r="GL249" s="7"/>
      <c r="GM249" s="7"/>
      <c r="GN249" s="7"/>
      <c r="GO249" s="7"/>
      <c r="GP249" s="7"/>
      <c r="GQ249" s="7"/>
      <c r="GR249" s="7"/>
      <c r="GS249" s="7"/>
      <c r="GT249" s="21"/>
      <c r="GU249" s="21"/>
      <c r="GV249" s="21"/>
      <c r="GW249" s="21"/>
      <c r="GX249" s="21"/>
      <c r="GY249" s="21"/>
      <c r="GZ249" s="21"/>
      <c r="HA249" s="21"/>
      <c r="HB249" s="21"/>
      <c r="HC249" s="21"/>
      <c r="HD249" s="4"/>
      <c r="HE249" s="4"/>
      <c r="HF249" s="4"/>
      <c r="HG249" s="4"/>
      <c r="HH249" s="4"/>
      <c r="HI249" s="21"/>
      <c r="HJ249" s="21"/>
      <c r="HK249" s="21"/>
      <c r="HL249" s="4"/>
      <c r="HM249" s="7"/>
      <c r="HN249" s="7"/>
      <c r="HO249" s="7"/>
      <c r="HP249" s="7"/>
      <c r="HQ249" s="7"/>
      <c r="HR249" s="7"/>
      <c r="HS249" s="7"/>
      <c r="HT249" s="4"/>
      <c r="HU249" s="21"/>
      <c r="HV249" s="7"/>
      <c r="HW249" s="21"/>
      <c r="HX249" s="7"/>
      <c r="HY249" s="21"/>
      <c r="HZ249" s="21"/>
      <c r="IA249" s="7"/>
      <c r="IM249" s="21"/>
      <c r="IN249" s="21"/>
      <c r="IO249" s="21"/>
      <c r="IP249" s="21"/>
      <c r="IQ249" s="21"/>
      <c r="IR249" s="21"/>
      <c r="IS249" s="21"/>
    </row>
    <row r="250" spans="1:253" x14ac:dyDescent="0.5">
      <c r="A250" s="3">
        <v>246</v>
      </c>
      <c r="B250" s="4" t="s">
        <v>480</v>
      </c>
      <c r="C250" s="4" t="s">
        <v>724</v>
      </c>
      <c r="D250" s="4" t="s">
        <v>224</v>
      </c>
      <c r="E250" s="4" t="s">
        <v>834</v>
      </c>
      <c r="F250" s="4" t="s">
        <v>296</v>
      </c>
      <c r="G250" s="4" t="s">
        <v>666</v>
      </c>
      <c r="H250" s="4"/>
      <c r="I250" s="4"/>
      <c r="L250" s="4"/>
      <c r="M250" s="4"/>
      <c r="FS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21"/>
      <c r="GJ250" s="21"/>
      <c r="GK250" s="7"/>
      <c r="GL250" s="7"/>
      <c r="GM250" s="7"/>
      <c r="GN250" s="7"/>
      <c r="GO250" s="7"/>
      <c r="GP250" s="7"/>
      <c r="GQ250" s="7"/>
      <c r="GR250" s="7"/>
      <c r="GS250" s="7"/>
      <c r="GT250" s="21"/>
      <c r="GU250" s="21"/>
      <c r="GV250" s="21"/>
      <c r="GW250" s="21"/>
      <c r="GX250" s="21"/>
      <c r="GY250" s="21"/>
      <c r="GZ250" s="21"/>
      <c r="HA250" s="21"/>
      <c r="HB250" s="21"/>
      <c r="HC250" s="21"/>
      <c r="HD250" s="4"/>
      <c r="HE250" s="4"/>
      <c r="HF250" s="4"/>
      <c r="HG250" s="4"/>
      <c r="HH250" s="4"/>
      <c r="HI250" s="21"/>
      <c r="HJ250" s="21"/>
      <c r="HK250" s="21"/>
      <c r="HL250" s="4"/>
      <c r="HM250" s="7"/>
      <c r="HN250" s="7"/>
      <c r="HO250" s="7"/>
      <c r="HP250" s="7"/>
      <c r="HQ250" s="7"/>
      <c r="HR250" s="7"/>
      <c r="HS250" s="7"/>
      <c r="HT250" s="4"/>
      <c r="HU250" s="21"/>
      <c r="HV250" s="7"/>
      <c r="HW250" s="21"/>
      <c r="HX250" s="7"/>
      <c r="HY250" s="21"/>
      <c r="HZ250" s="21"/>
      <c r="IA250" s="7"/>
      <c r="IM250" s="21"/>
      <c r="IN250" s="21"/>
      <c r="IO250" s="21"/>
      <c r="IP250" s="21"/>
      <c r="IQ250" s="21"/>
      <c r="IR250" s="21"/>
      <c r="IS250" s="21"/>
    </row>
    <row r="251" spans="1:253" x14ac:dyDescent="0.5">
      <c r="A251" s="3">
        <v>247</v>
      </c>
      <c r="B251" s="4" t="s">
        <v>481</v>
      </c>
      <c r="C251" s="4" t="s">
        <v>619</v>
      </c>
      <c r="D251" s="4" t="s">
        <v>413</v>
      </c>
      <c r="E251" s="4" t="s">
        <v>835</v>
      </c>
      <c r="F251" s="4" t="s">
        <v>297</v>
      </c>
      <c r="G251" s="4" t="s">
        <v>476</v>
      </c>
      <c r="H251" s="4"/>
      <c r="I251" s="4"/>
      <c r="L251" s="4"/>
      <c r="M251" s="4"/>
      <c r="FS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21"/>
      <c r="GJ251" s="21"/>
      <c r="GK251" s="7"/>
      <c r="GL251" s="7"/>
      <c r="GM251" s="7"/>
      <c r="GN251" s="7"/>
      <c r="GO251" s="7"/>
      <c r="GP251" s="7"/>
      <c r="GQ251" s="7"/>
      <c r="GR251" s="7"/>
      <c r="GS251" s="7"/>
      <c r="GT251" s="21"/>
      <c r="GU251" s="21"/>
      <c r="GV251" s="21"/>
      <c r="GW251" s="21"/>
      <c r="GX251" s="21"/>
      <c r="GY251" s="21"/>
      <c r="GZ251" s="21"/>
      <c r="HA251" s="21"/>
      <c r="HB251" s="21"/>
      <c r="HC251" s="21"/>
      <c r="HD251" s="4"/>
      <c r="HE251" s="4"/>
      <c r="HF251" s="4"/>
      <c r="HG251" s="4"/>
      <c r="HH251" s="4"/>
      <c r="HI251" s="21"/>
      <c r="HJ251" s="21"/>
      <c r="HK251" s="21"/>
      <c r="HL251" s="4"/>
      <c r="HM251" s="7"/>
      <c r="HN251" s="7"/>
      <c r="HO251" s="7"/>
      <c r="HP251" s="7"/>
      <c r="HQ251" s="7"/>
      <c r="HR251" s="7"/>
      <c r="HS251" s="7"/>
      <c r="HT251" s="4"/>
      <c r="HU251" s="21"/>
      <c r="HV251" s="7"/>
      <c r="HW251" s="21"/>
      <c r="HX251" s="7"/>
      <c r="HY251" s="21"/>
      <c r="HZ251" s="21"/>
      <c r="IA251" s="7"/>
      <c r="IM251" s="21"/>
      <c r="IN251" s="21"/>
      <c r="IO251" s="21"/>
      <c r="IP251" s="21"/>
      <c r="IQ251" s="21"/>
      <c r="IR251" s="21"/>
      <c r="IS251" s="21"/>
    </row>
    <row r="252" spans="1:253" x14ac:dyDescent="0.5">
      <c r="A252" s="3">
        <v>248</v>
      </c>
      <c r="B252" s="4" t="s">
        <v>482</v>
      </c>
      <c r="C252" s="4" t="s">
        <v>725</v>
      </c>
      <c r="D252" s="4" t="s">
        <v>791</v>
      </c>
      <c r="E252" s="4" t="s">
        <v>836</v>
      </c>
      <c r="F252" s="4" t="s">
        <v>298</v>
      </c>
      <c r="G252" s="4" t="s">
        <v>372</v>
      </c>
      <c r="H252" s="4"/>
      <c r="I252" s="4"/>
      <c r="L252" s="4"/>
      <c r="M252" s="4"/>
      <c r="FS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21"/>
      <c r="GJ252" s="21"/>
      <c r="GK252" s="7"/>
      <c r="GL252" s="7"/>
      <c r="GM252" s="7"/>
      <c r="GN252" s="7"/>
      <c r="GO252" s="7"/>
      <c r="GP252" s="7"/>
      <c r="GQ252" s="7"/>
      <c r="GR252" s="7"/>
      <c r="GS252" s="7"/>
      <c r="GT252" s="21"/>
      <c r="GU252" s="21"/>
      <c r="GV252" s="21"/>
      <c r="GW252" s="21"/>
      <c r="GX252" s="21"/>
      <c r="GY252" s="21"/>
      <c r="GZ252" s="21"/>
      <c r="HA252" s="21"/>
      <c r="HB252" s="21"/>
      <c r="HC252" s="21"/>
      <c r="HD252" s="4"/>
      <c r="HE252" s="4"/>
      <c r="HF252" s="4"/>
      <c r="HG252" s="4"/>
      <c r="HH252" s="4"/>
      <c r="HI252" s="21"/>
      <c r="HJ252" s="21"/>
      <c r="HK252" s="21"/>
      <c r="HL252" s="4"/>
      <c r="HM252" s="7"/>
      <c r="HN252" s="7"/>
      <c r="HO252" s="7"/>
      <c r="HP252" s="7"/>
      <c r="HQ252" s="7"/>
      <c r="HR252" s="7"/>
      <c r="HS252" s="7"/>
      <c r="HT252" s="4"/>
      <c r="HU252" s="21"/>
      <c r="HV252" s="7"/>
      <c r="HW252" s="21"/>
      <c r="HX252" s="7"/>
      <c r="HY252" s="21"/>
      <c r="HZ252" s="21"/>
      <c r="IA252" s="7"/>
      <c r="IM252" s="21"/>
      <c r="IN252" s="21"/>
      <c r="IO252" s="21"/>
      <c r="IP252" s="21"/>
      <c r="IQ252" s="21"/>
      <c r="IR252" s="21"/>
      <c r="IS252" s="21"/>
    </row>
    <row r="253" spans="1:253" x14ac:dyDescent="0.5">
      <c r="A253" s="3">
        <v>249</v>
      </c>
      <c r="B253" s="4" t="s">
        <v>483</v>
      </c>
      <c r="C253" s="4" t="s">
        <v>726</v>
      </c>
      <c r="D253" s="4" t="s">
        <v>281</v>
      </c>
      <c r="E253" s="4" t="s">
        <v>57</v>
      </c>
      <c r="F253" s="4" t="s">
        <v>299</v>
      </c>
      <c r="G253" s="4" t="s">
        <v>667</v>
      </c>
      <c r="H253" s="4"/>
      <c r="I253" s="4"/>
      <c r="L253" s="4"/>
      <c r="M253" s="4"/>
      <c r="FS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21"/>
      <c r="GJ253" s="21"/>
      <c r="GK253" s="7"/>
      <c r="GL253" s="7"/>
      <c r="GM253" s="7"/>
      <c r="GN253" s="7"/>
      <c r="GO253" s="7"/>
      <c r="GP253" s="7"/>
      <c r="GQ253" s="7"/>
      <c r="GR253" s="7"/>
      <c r="GS253" s="7"/>
      <c r="GT253" s="21"/>
      <c r="GU253" s="21"/>
      <c r="GV253" s="21"/>
      <c r="GW253" s="21"/>
      <c r="GX253" s="21"/>
      <c r="GY253" s="21"/>
      <c r="GZ253" s="21"/>
      <c r="HA253" s="21"/>
      <c r="HB253" s="21"/>
      <c r="HC253" s="21"/>
      <c r="HD253" s="4"/>
      <c r="HE253" s="4"/>
      <c r="HF253" s="4"/>
      <c r="HG253" s="4"/>
      <c r="HH253" s="4"/>
      <c r="HI253" s="21"/>
      <c r="HJ253" s="21"/>
      <c r="HK253" s="21"/>
      <c r="HL253" s="4"/>
      <c r="HM253" s="7"/>
      <c r="HN253" s="7"/>
      <c r="HO253" s="7"/>
      <c r="HP253" s="7"/>
      <c r="HQ253" s="7"/>
      <c r="HR253" s="7"/>
      <c r="HS253" s="7"/>
      <c r="HT253" s="4"/>
      <c r="HU253" s="21"/>
      <c r="HV253" s="7"/>
      <c r="HW253" s="21"/>
      <c r="HX253" s="7"/>
      <c r="HY253" s="21"/>
      <c r="HZ253" s="21"/>
      <c r="IA253" s="7"/>
      <c r="IM253" s="21"/>
      <c r="IN253" s="21"/>
      <c r="IO253" s="21"/>
      <c r="IP253" s="21"/>
      <c r="IQ253" s="21"/>
      <c r="IR253" s="21"/>
      <c r="IS253" s="21"/>
    </row>
    <row r="254" spans="1:253" x14ac:dyDescent="0.5">
      <c r="A254" s="3">
        <v>250</v>
      </c>
      <c r="B254" s="4" t="s">
        <v>484</v>
      </c>
      <c r="C254" s="4" t="s">
        <v>283</v>
      </c>
      <c r="D254" s="4" t="s">
        <v>792</v>
      </c>
      <c r="E254" s="4" t="s">
        <v>166</v>
      </c>
      <c r="G254" s="4" t="s">
        <v>668</v>
      </c>
      <c r="H254" s="4"/>
      <c r="I254" s="4"/>
      <c r="L254" s="4"/>
      <c r="M254" s="4"/>
      <c r="FS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21"/>
      <c r="GJ254" s="21"/>
      <c r="GK254" s="7"/>
      <c r="GL254" s="7"/>
      <c r="GM254" s="7"/>
      <c r="GN254" s="7"/>
      <c r="GO254" s="7"/>
      <c r="GP254" s="7"/>
      <c r="GQ254" s="7"/>
      <c r="GR254" s="7"/>
      <c r="GS254" s="7"/>
      <c r="GT254" s="21"/>
      <c r="GU254" s="21"/>
      <c r="GV254" s="21"/>
      <c r="GW254" s="21"/>
      <c r="GX254" s="21"/>
      <c r="GY254" s="21"/>
      <c r="GZ254" s="21"/>
      <c r="HA254" s="21"/>
      <c r="HB254" s="21"/>
      <c r="HC254" s="21"/>
      <c r="HD254" s="4"/>
      <c r="HE254" s="4"/>
      <c r="HF254" s="4"/>
      <c r="HG254" s="4"/>
      <c r="HH254" s="4"/>
      <c r="HI254" s="21"/>
      <c r="HJ254" s="21"/>
      <c r="HK254" s="21"/>
      <c r="HL254" s="4"/>
      <c r="HM254" s="7"/>
      <c r="HN254" s="7"/>
      <c r="HO254" s="7"/>
      <c r="HP254" s="7"/>
      <c r="HQ254" s="7"/>
      <c r="HR254" s="7"/>
      <c r="HS254" s="7"/>
      <c r="HT254" s="4"/>
      <c r="HU254" s="21"/>
      <c r="HV254" s="7"/>
      <c r="HW254" s="21"/>
      <c r="HX254" s="7"/>
      <c r="HY254" s="21"/>
      <c r="HZ254" s="21"/>
      <c r="IA254" s="7"/>
      <c r="IM254" s="21"/>
      <c r="IN254" s="21"/>
      <c r="IO254" s="21"/>
      <c r="IP254" s="21"/>
      <c r="IQ254" s="21"/>
      <c r="IR254" s="21"/>
      <c r="IS254" s="21"/>
    </row>
    <row r="255" spans="1:253" x14ac:dyDescent="0.5">
      <c r="A255" s="3">
        <v>251</v>
      </c>
      <c r="B255" s="4" t="s">
        <v>143</v>
      </c>
      <c r="C255" s="4"/>
      <c r="D255" s="4"/>
      <c r="E255" s="4"/>
      <c r="FS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21"/>
      <c r="GJ255" s="21"/>
      <c r="GK255" s="7"/>
      <c r="GL255" s="7"/>
      <c r="GM255" s="7"/>
      <c r="GN255" s="7"/>
      <c r="GO255" s="7"/>
      <c r="GP255" s="7"/>
      <c r="GQ255" s="7"/>
      <c r="GR255" s="7"/>
      <c r="GS255" s="7"/>
      <c r="GT255" s="21"/>
      <c r="GU255" s="21"/>
      <c r="GV255" s="21"/>
      <c r="GW255" s="21"/>
      <c r="GX255" s="21"/>
      <c r="GY255" s="21"/>
      <c r="GZ255" s="21"/>
      <c r="HA255" s="21"/>
      <c r="HB255" s="21"/>
      <c r="HC255" s="21"/>
      <c r="HD255" s="4"/>
      <c r="HE255" s="4"/>
      <c r="HF255" s="4"/>
      <c r="HG255" s="4"/>
      <c r="HH255" s="4"/>
      <c r="HI255" s="21"/>
      <c r="HJ255" s="21"/>
      <c r="HK255" s="21"/>
      <c r="HL255" s="4"/>
      <c r="HM255" s="7"/>
      <c r="HN255" s="7"/>
      <c r="HO255" s="7"/>
      <c r="HP255" s="7"/>
      <c r="HQ255" s="7"/>
      <c r="HR255" s="7"/>
      <c r="HS255" s="7"/>
      <c r="HT255" s="4"/>
      <c r="HU255" s="21"/>
      <c r="HV255" s="7"/>
      <c r="HW255" s="21"/>
      <c r="HX255" s="7"/>
      <c r="HY255" s="21"/>
      <c r="HZ255" s="21"/>
      <c r="IA255" s="7"/>
      <c r="IM255" s="21"/>
      <c r="IN255" s="21"/>
      <c r="IO255" s="21"/>
      <c r="IP255" s="21"/>
      <c r="IQ255" s="21"/>
      <c r="IR255" s="21"/>
      <c r="IS255" s="21"/>
    </row>
  </sheetData>
  <hyperlinks>
    <hyperlink ref="D3" r:id="rId1" xr:uid="{6F7C23E1-9C8F-4CB8-B8E3-B91E8978445A}"/>
    <hyperlink ref="K3" r:id="rId2" xr:uid="{5AC48EB4-5D0E-40FB-8704-D3352673513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443"/>
  <sheetViews>
    <sheetView zoomScaleNormal="100" workbookViewId="0">
      <selection activeCell="A2" sqref="A2"/>
    </sheetView>
  </sheetViews>
  <sheetFormatPr defaultRowHeight="15.75" x14ac:dyDescent="0.5"/>
  <cols>
    <col min="1" max="1" width="8.59765625" customWidth="1"/>
    <col min="2" max="2" width="43" style="7" customWidth="1"/>
    <col min="3" max="3" width="9.86328125" style="13" bestFit="1" customWidth="1"/>
  </cols>
  <sheetData>
    <row r="2" spans="1:3" s="10" customFormat="1" x14ac:dyDescent="0.5">
      <c r="A2" s="10" t="s">
        <v>0</v>
      </c>
      <c r="B2" s="6" t="s">
        <v>1</v>
      </c>
      <c r="C2" s="12" t="s">
        <v>2</v>
      </c>
    </row>
    <row r="3" spans="1:3" x14ac:dyDescent="0.5">
      <c r="A3" s="3">
        <v>151</v>
      </c>
      <c r="B3" s="4" t="s">
        <v>595</v>
      </c>
      <c r="C3" s="13">
        <f>A3</f>
        <v>151</v>
      </c>
    </row>
    <row r="4" spans="1:3" x14ac:dyDescent="0.5">
      <c r="A4" s="3">
        <v>48</v>
      </c>
      <c r="B4" s="4" t="s">
        <v>46</v>
      </c>
      <c r="C4" s="13">
        <f>AVERAGE(A4:A12)</f>
        <v>78.666666666666671</v>
      </c>
    </row>
    <row r="5" spans="1:3" x14ac:dyDescent="0.5">
      <c r="A5" s="3">
        <v>31</v>
      </c>
      <c r="B5" s="4" t="s">
        <v>46</v>
      </c>
    </row>
    <row r="6" spans="1:3" x14ac:dyDescent="0.5">
      <c r="A6" s="3">
        <v>169</v>
      </c>
      <c r="B6" s="4" t="s">
        <v>46</v>
      </c>
    </row>
    <row r="7" spans="1:3" x14ac:dyDescent="0.5">
      <c r="A7" s="3">
        <v>219</v>
      </c>
      <c r="B7" s="4" t="s">
        <v>46</v>
      </c>
    </row>
    <row r="8" spans="1:3" x14ac:dyDescent="0.5">
      <c r="A8" s="3">
        <v>137</v>
      </c>
      <c r="B8" s="4" t="s">
        <v>46</v>
      </c>
    </row>
    <row r="9" spans="1:3" x14ac:dyDescent="0.5">
      <c r="A9" s="3">
        <v>35</v>
      </c>
      <c r="B9" s="4" t="s">
        <v>46</v>
      </c>
    </row>
    <row r="10" spans="1:3" x14ac:dyDescent="0.5">
      <c r="A10" s="3">
        <v>38</v>
      </c>
      <c r="B10" s="4" t="s">
        <v>46</v>
      </c>
    </row>
    <row r="11" spans="1:3" x14ac:dyDescent="0.5">
      <c r="A11" s="3">
        <v>6</v>
      </c>
      <c r="B11" s="4" t="s">
        <v>46</v>
      </c>
    </row>
    <row r="12" spans="1:3" x14ac:dyDescent="0.5">
      <c r="A12" s="3">
        <v>25</v>
      </c>
      <c r="B12" s="4" t="s">
        <v>46</v>
      </c>
    </row>
    <row r="13" spans="1:3" x14ac:dyDescent="0.5">
      <c r="A13" s="3">
        <v>193</v>
      </c>
      <c r="B13" s="4" t="s">
        <v>696</v>
      </c>
      <c r="C13" s="13">
        <f>A13</f>
        <v>193</v>
      </c>
    </row>
    <row r="14" spans="1:3" x14ac:dyDescent="0.5">
      <c r="A14" s="3">
        <v>146</v>
      </c>
      <c r="B14" s="4" t="s">
        <v>422</v>
      </c>
      <c r="C14" s="13">
        <f>AVERAGE(A14:A15)</f>
        <v>146</v>
      </c>
    </row>
    <row r="15" spans="1:3" x14ac:dyDescent="0.5">
      <c r="A15" s="3">
        <v>146</v>
      </c>
      <c r="B15" s="4" t="s">
        <v>422</v>
      </c>
    </row>
    <row r="16" spans="1:3" x14ac:dyDescent="0.5">
      <c r="A16" s="3">
        <v>201</v>
      </c>
      <c r="B16" s="4" t="s">
        <v>292</v>
      </c>
      <c r="C16" s="13">
        <f>AVERAGE(A16:A17)</f>
        <v>221.5</v>
      </c>
    </row>
    <row r="17" spans="1:3" x14ac:dyDescent="0.5">
      <c r="A17" s="3">
        <v>242</v>
      </c>
      <c r="B17" s="4" t="s">
        <v>292</v>
      </c>
    </row>
    <row r="18" spans="1:3" x14ac:dyDescent="0.5">
      <c r="A18" s="3">
        <v>154</v>
      </c>
      <c r="B18" s="4" t="s">
        <v>598</v>
      </c>
      <c r="C18" s="13">
        <f>A18</f>
        <v>154</v>
      </c>
    </row>
    <row r="19" spans="1:3" x14ac:dyDescent="0.5">
      <c r="A19" s="3">
        <v>199</v>
      </c>
      <c r="B19" s="4" t="s">
        <v>628</v>
      </c>
      <c r="C19" s="13">
        <f>A19</f>
        <v>199</v>
      </c>
    </row>
    <row r="20" spans="1:3" x14ac:dyDescent="0.5">
      <c r="A20" s="3">
        <v>27</v>
      </c>
      <c r="B20" s="4" t="s">
        <v>83</v>
      </c>
      <c r="C20" s="13">
        <f>AVERAGE(A20:A26)</f>
        <v>91</v>
      </c>
    </row>
    <row r="21" spans="1:3" x14ac:dyDescent="0.5">
      <c r="A21" s="3">
        <v>63</v>
      </c>
      <c r="B21" s="4" t="s">
        <v>242</v>
      </c>
    </row>
    <row r="22" spans="1:3" x14ac:dyDescent="0.5">
      <c r="A22" s="3">
        <v>50</v>
      </c>
      <c r="B22" s="4" t="s">
        <v>242</v>
      </c>
    </row>
    <row r="23" spans="1:3" x14ac:dyDescent="0.5">
      <c r="A23" s="3">
        <v>240</v>
      </c>
      <c r="B23" s="4" t="s">
        <v>242</v>
      </c>
    </row>
    <row r="24" spans="1:3" x14ac:dyDescent="0.5">
      <c r="A24" s="3">
        <v>185</v>
      </c>
      <c r="B24" s="4" t="s">
        <v>242</v>
      </c>
    </row>
    <row r="25" spans="1:3" x14ac:dyDescent="0.5">
      <c r="A25" s="3">
        <v>63</v>
      </c>
      <c r="B25" s="4" t="s">
        <v>242</v>
      </c>
    </row>
    <row r="26" spans="1:3" x14ac:dyDescent="0.5">
      <c r="A26" s="3">
        <v>9</v>
      </c>
      <c r="B26" s="4" t="s">
        <v>242</v>
      </c>
    </row>
    <row r="27" spans="1:3" x14ac:dyDescent="0.5">
      <c r="A27" s="3">
        <v>203</v>
      </c>
      <c r="B27" s="4" t="s">
        <v>454</v>
      </c>
      <c r="C27" s="13">
        <f>A27</f>
        <v>203</v>
      </c>
    </row>
    <row r="28" spans="1:3" x14ac:dyDescent="0.5">
      <c r="A28" s="3">
        <v>19</v>
      </c>
      <c r="B28" s="4" t="s">
        <v>255</v>
      </c>
      <c r="C28" s="13">
        <f>AVERAGE(A28:A32)</f>
        <v>150.80000000000001</v>
      </c>
    </row>
    <row r="29" spans="1:3" x14ac:dyDescent="0.5">
      <c r="A29" s="3">
        <v>128</v>
      </c>
      <c r="B29" s="4" t="s">
        <v>255</v>
      </c>
    </row>
    <row r="30" spans="1:3" x14ac:dyDescent="0.5">
      <c r="A30" s="3">
        <v>210</v>
      </c>
      <c r="B30" s="4" t="s">
        <v>255</v>
      </c>
    </row>
    <row r="31" spans="1:3" x14ac:dyDescent="0.5">
      <c r="A31" s="3">
        <v>199</v>
      </c>
      <c r="B31" s="4" t="s">
        <v>255</v>
      </c>
    </row>
    <row r="32" spans="1:3" x14ac:dyDescent="0.5">
      <c r="A32" s="3">
        <v>198</v>
      </c>
      <c r="B32" s="4" t="s">
        <v>255</v>
      </c>
    </row>
    <row r="33" spans="1:3" x14ac:dyDescent="0.5">
      <c r="A33" s="3">
        <v>4</v>
      </c>
      <c r="B33" s="4" t="s">
        <v>11</v>
      </c>
      <c r="C33" s="13">
        <f>AVERAGE(A33:A52)</f>
        <v>11.95</v>
      </c>
    </row>
    <row r="34" spans="1:3" x14ac:dyDescent="0.5">
      <c r="A34" s="3">
        <v>8</v>
      </c>
      <c r="B34" s="4" t="s">
        <v>11</v>
      </c>
    </row>
    <row r="35" spans="1:3" x14ac:dyDescent="0.5">
      <c r="A35" s="3">
        <v>12</v>
      </c>
      <c r="B35" s="4" t="s">
        <v>11</v>
      </c>
    </row>
    <row r="36" spans="1:3" x14ac:dyDescent="0.5">
      <c r="A36" s="3">
        <v>11</v>
      </c>
      <c r="B36" s="4" t="s">
        <v>11</v>
      </c>
    </row>
    <row r="37" spans="1:3" x14ac:dyDescent="0.5">
      <c r="A37" s="3">
        <v>12</v>
      </c>
      <c r="B37" s="4" t="s">
        <v>11</v>
      </c>
    </row>
    <row r="38" spans="1:3" x14ac:dyDescent="0.5">
      <c r="A38" s="3">
        <v>36</v>
      </c>
      <c r="B38" s="4" t="s">
        <v>11</v>
      </c>
    </row>
    <row r="39" spans="1:3" x14ac:dyDescent="0.5">
      <c r="A39" s="3">
        <v>15</v>
      </c>
      <c r="B39" s="4" t="s">
        <v>11</v>
      </c>
    </row>
    <row r="40" spans="1:3" x14ac:dyDescent="0.5">
      <c r="A40" s="3">
        <v>6</v>
      </c>
      <c r="B40" s="4" t="s">
        <v>11</v>
      </c>
    </row>
    <row r="41" spans="1:3" x14ac:dyDescent="0.5">
      <c r="A41" s="3">
        <v>12</v>
      </c>
      <c r="B41" s="4" t="s">
        <v>11</v>
      </c>
    </row>
    <row r="42" spans="1:3" x14ac:dyDescent="0.5">
      <c r="A42" s="3">
        <v>12</v>
      </c>
      <c r="B42" s="4" t="s">
        <v>11</v>
      </c>
    </row>
    <row r="43" spans="1:3" x14ac:dyDescent="0.5">
      <c r="A43" s="3">
        <v>3</v>
      </c>
      <c r="B43" s="4" t="s">
        <v>11</v>
      </c>
    </row>
    <row r="44" spans="1:3" x14ac:dyDescent="0.5">
      <c r="A44" s="3">
        <v>6</v>
      </c>
      <c r="B44" s="4" t="s">
        <v>11</v>
      </c>
    </row>
    <row r="45" spans="1:3" x14ac:dyDescent="0.5">
      <c r="A45" s="3">
        <v>45</v>
      </c>
      <c r="B45" s="4" t="s">
        <v>11</v>
      </c>
    </row>
    <row r="46" spans="1:3" x14ac:dyDescent="0.5">
      <c r="A46" s="3">
        <v>6</v>
      </c>
      <c r="B46" s="4" t="s">
        <v>11</v>
      </c>
    </row>
    <row r="47" spans="1:3" x14ac:dyDescent="0.5">
      <c r="A47" s="3">
        <v>13</v>
      </c>
      <c r="B47" s="4" t="s">
        <v>11</v>
      </c>
    </row>
    <row r="48" spans="1:3" x14ac:dyDescent="0.5">
      <c r="A48" s="3">
        <v>12</v>
      </c>
      <c r="B48" s="4" t="s">
        <v>11</v>
      </c>
    </row>
    <row r="49" spans="1:3" x14ac:dyDescent="0.5">
      <c r="A49" s="3">
        <v>9</v>
      </c>
      <c r="B49" s="4" t="s">
        <v>11</v>
      </c>
    </row>
    <row r="50" spans="1:3" x14ac:dyDescent="0.5">
      <c r="A50" s="3">
        <v>4</v>
      </c>
      <c r="B50" s="4" t="s">
        <v>11</v>
      </c>
    </row>
    <row r="51" spans="1:3" x14ac:dyDescent="0.5">
      <c r="A51" s="3">
        <v>5</v>
      </c>
      <c r="B51" s="4" t="s">
        <v>11</v>
      </c>
    </row>
    <row r="52" spans="1:3" x14ac:dyDescent="0.5">
      <c r="A52" s="3">
        <v>8</v>
      </c>
      <c r="B52" s="4" t="s">
        <v>11</v>
      </c>
    </row>
    <row r="53" spans="1:3" x14ac:dyDescent="0.5">
      <c r="A53" s="3">
        <v>84</v>
      </c>
      <c r="B53" s="4" t="s">
        <v>131</v>
      </c>
      <c r="C53" s="13">
        <f>AVERAGE(A53:A58)</f>
        <v>102.5</v>
      </c>
    </row>
    <row r="54" spans="1:3" x14ac:dyDescent="0.5">
      <c r="A54" s="3">
        <v>39</v>
      </c>
      <c r="B54" s="4" t="s">
        <v>131</v>
      </c>
    </row>
    <row r="55" spans="1:3" x14ac:dyDescent="0.5">
      <c r="A55" s="3">
        <v>70</v>
      </c>
      <c r="B55" s="4" t="s">
        <v>131</v>
      </c>
    </row>
    <row r="56" spans="1:3" x14ac:dyDescent="0.5">
      <c r="A56" s="3">
        <v>236</v>
      </c>
      <c r="B56" s="4" t="s">
        <v>131</v>
      </c>
    </row>
    <row r="57" spans="1:3" x14ac:dyDescent="0.5">
      <c r="A57" s="3">
        <v>142</v>
      </c>
      <c r="B57" s="4" t="s">
        <v>131</v>
      </c>
    </row>
    <row r="58" spans="1:3" x14ac:dyDescent="0.5">
      <c r="A58" s="3">
        <v>44</v>
      </c>
      <c r="B58" s="4" t="s">
        <v>131</v>
      </c>
    </row>
    <row r="59" spans="1:3" x14ac:dyDescent="0.5">
      <c r="A59" s="3">
        <v>197</v>
      </c>
      <c r="B59" s="4" t="s">
        <v>224</v>
      </c>
      <c r="C59" s="13">
        <f>AVERAGE(A59:A63)</f>
        <v>163</v>
      </c>
    </row>
    <row r="60" spans="1:3" x14ac:dyDescent="0.5">
      <c r="A60" s="3">
        <v>246</v>
      </c>
      <c r="B60" s="4" t="s">
        <v>224</v>
      </c>
    </row>
    <row r="61" spans="1:3" x14ac:dyDescent="0.5">
      <c r="A61" s="3">
        <v>134</v>
      </c>
      <c r="B61" s="4" t="s">
        <v>224</v>
      </c>
    </row>
    <row r="62" spans="1:3" x14ac:dyDescent="0.5">
      <c r="A62" s="3">
        <v>164</v>
      </c>
      <c r="B62" s="4" t="s">
        <v>224</v>
      </c>
    </row>
    <row r="63" spans="1:3" x14ac:dyDescent="0.5">
      <c r="A63" s="3">
        <v>74</v>
      </c>
      <c r="B63" s="4" t="s">
        <v>675</v>
      </c>
    </row>
    <row r="64" spans="1:3" x14ac:dyDescent="0.5">
      <c r="A64" s="3">
        <v>80</v>
      </c>
      <c r="B64" s="4" t="s">
        <v>400</v>
      </c>
      <c r="C64" s="13">
        <f>AVERAGE(A64:A66)</f>
        <v>123.66666666666667</v>
      </c>
    </row>
    <row r="65" spans="1:3" x14ac:dyDescent="0.5">
      <c r="A65" s="3">
        <v>215</v>
      </c>
      <c r="B65" s="4" t="s">
        <v>400</v>
      </c>
    </row>
    <row r="66" spans="1:3" x14ac:dyDescent="0.5">
      <c r="A66" s="3">
        <v>76</v>
      </c>
      <c r="B66" s="22" t="s">
        <v>400</v>
      </c>
    </row>
    <row r="67" spans="1:3" x14ac:dyDescent="0.5">
      <c r="A67" s="3">
        <v>170</v>
      </c>
      <c r="B67" s="4" t="s">
        <v>610</v>
      </c>
      <c r="C67" s="13">
        <f>A67</f>
        <v>170</v>
      </c>
    </row>
    <row r="68" spans="1:3" x14ac:dyDescent="0.5">
      <c r="A68" s="3">
        <v>28</v>
      </c>
      <c r="B68" s="4" t="s">
        <v>44</v>
      </c>
      <c r="C68" s="13">
        <f>AVERAGE(A68:A79)</f>
        <v>84.916666666666671</v>
      </c>
    </row>
    <row r="69" spans="1:3" x14ac:dyDescent="0.5">
      <c r="A69" s="3">
        <v>170</v>
      </c>
      <c r="B69" s="4" t="s">
        <v>44</v>
      </c>
    </row>
    <row r="70" spans="1:3" x14ac:dyDescent="0.5">
      <c r="A70" s="3">
        <v>186</v>
      </c>
      <c r="B70" s="4" t="s">
        <v>44</v>
      </c>
    </row>
    <row r="71" spans="1:3" x14ac:dyDescent="0.5">
      <c r="A71" s="3">
        <v>219</v>
      </c>
      <c r="B71" s="4" t="s">
        <v>44</v>
      </c>
    </row>
    <row r="72" spans="1:3" x14ac:dyDescent="0.5">
      <c r="A72" s="3">
        <v>50</v>
      </c>
      <c r="B72" s="4" t="s">
        <v>44</v>
      </c>
    </row>
    <row r="73" spans="1:3" x14ac:dyDescent="0.5">
      <c r="A73" s="3">
        <v>105</v>
      </c>
      <c r="B73" s="4" t="s">
        <v>44</v>
      </c>
    </row>
    <row r="74" spans="1:3" x14ac:dyDescent="0.5">
      <c r="A74" s="3">
        <v>59</v>
      </c>
      <c r="B74" s="4" t="s">
        <v>44</v>
      </c>
    </row>
    <row r="75" spans="1:3" x14ac:dyDescent="0.5">
      <c r="A75" s="3">
        <v>68</v>
      </c>
      <c r="B75" s="4" t="s">
        <v>44</v>
      </c>
    </row>
    <row r="76" spans="1:3" x14ac:dyDescent="0.5">
      <c r="A76" s="3">
        <v>46</v>
      </c>
      <c r="B76" s="4" t="s">
        <v>44</v>
      </c>
    </row>
    <row r="77" spans="1:3" x14ac:dyDescent="0.5">
      <c r="A77" s="3">
        <v>36</v>
      </c>
      <c r="B77" s="4" t="s">
        <v>44</v>
      </c>
    </row>
    <row r="78" spans="1:3" x14ac:dyDescent="0.5">
      <c r="A78" s="3">
        <v>42</v>
      </c>
      <c r="B78" s="4" t="s">
        <v>44</v>
      </c>
    </row>
    <row r="79" spans="1:3" x14ac:dyDescent="0.5">
      <c r="A79" s="3">
        <v>10</v>
      </c>
      <c r="B79" s="4" t="s">
        <v>44</v>
      </c>
    </row>
    <row r="80" spans="1:3" x14ac:dyDescent="0.5">
      <c r="A80" s="3">
        <v>177</v>
      </c>
      <c r="B80" s="4" t="s">
        <v>235</v>
      </c>
      <c r="C80" s="13">
        <f>AVERAGE(A80:A81)</f>
        <v>192</v>
      </c>
    </row>
    <row r="81" spans="1:3" x14ac:dyDescent="0.5">
      <c r="A81" s="3">
        <v>207</v>
      </c>
      <c r="B81" s="4" t="s">
        <v>235</v>
      </c>
    </row>
    <row r="82" spans="1:3" x14ac:dyDescent="0.5">
      <c r="A82" s="3">
        <v>160</v>
      </c>
      <c r="B82" s="4" t="s">
        <v>346</v>
      </c>
      <c r="C82" s="13">
        <f>AVERAGE(A82:A83)</f>
        <v>93</v>
      </c>
    </row>
    <row r="83" spans="1:3" x14ac:dyDescent="0.5">
      <c r="A83" s="3">
        <v>26</v>
      </c>
      <c r="B83" s="4" t="s">
        <v>346</v>
      </c>
    </row>
    <row r="84" spans="1:3" x14ac:dyDescent="0.5">
      <c r="A84" s="3">
        <v>241</v>
      </c>
      <c r="B84" s="4" t="s">
        <v>788</v>
      </c>
      <c r="C84" s="13">
        <f>A84</f>
        <v>241</v>
      </c>
    </row>
    <row r="85" spans="1:3" x14ac:dyDescent="0.5">
      <c r="A85" s="3">
        <v>94</v>
      </c>
      <c r="B85" s="4" t="s">
        <v>849</v>
      </c>
      <c r="C85" s="13">
        <f>A85</f>
        <v>94</v>
      </c>
    </row>
    <row r="86" spans="1:3" x14ac:dyDescent="0.5">
      <c r="A86" s="3">
        <v>243</v>
      </c>
      <c r="B86" s="4" t="s">
        <v>663</v>
      </c>
      <c r="C86" s="13">
        <f>A86</f>
        <v>243</v>
      </c>
    </row>
    <row r="87" spans="1:3" x14ac:dyDescent="0.5">
      <c r="A87" s="3">
        <v>166</v>
      </c>
      <c r="B87" s="4" t="s">
        <v>436</v>
      </c>
      <c r="C87" s="13">
        <f>AVERAGE(A87:A88)</f>
        <v>148.5</v>
      </c>
    </row>
    <row r="88" spans="1:3" x14ac:dyDescent="0.5">
      <c r="A88" s="3">
        <v>131</v>
      </c>
      <c r="B88" s="4" t="s">
        <v>436</v>
      </c>
    </row>
    <row r="89" spans="1:3" x14ac:dyDescent="0.5">
      <c r="A89" s="3">
        <v>231</v>
      </c>
      <c r="B89" s="4" t="s">
        <v>296</v>
      </c>
      <c r="C89" s="13">
        <f>AVERAGE(A89:A90)</f>
        <v>238.5</v>
      </c>
    </row>
    <row r="90" spans="1:3" x14ac:dyDescent="0.5">
      <c r="A90" s="3">
        <v>246</v>
      </c>
      <c r="B90" s="4" t="s">
        <v>296</v>
      </c>
    </row>
    <row r="91" spans="1:3" x14ac:dyDescent="0.5">
      <c r="A91" s="3">
        <v>179</v>
      </c>
      <c r="B91" s="4" t="s">
        <v>762</v>
      </c>
      <c r="C91" s="13">
        <f>AVERAGE(A91:A92)</f>
        <v>158.5</v>
      </c>
    </row>
    <row r="92" spans="1:3" x14ac:dyDescent="0.5">
      <c r="A92" s="3">
        <v>138</v>
      </c>
      <c r="B92" s="4" t="s">
        <v>762</v>
      </c>
    </row>
    <row r="93" spans="1:3" x14ac:dyDescent="0.5">
      <c r="A93" s="3">
        <v>156</v>
      </c>
      <c r="B93" s="4" t="s">
        <v>268</v>
      </c>
      <c r="C93" s="13">
        <f>AVERAGE(A93:A97)</f>
        <v>124</v>
      </c>
    </row>
    <row r="94" spans="1:3" x14ac:dyDescent="0.5">
      <c r="A94" s="3">
        <v>213</v>
      </c>
      <c r="B94" s="4" t="s">
        <v>268</v>
      </c>
    </row>
    <row r="95" spans="1:3" x14ac:dyDescent="0.5">
      <c r="A95" s="3">
        <v>164</v>
      </c>
      <c r="B95" s="4" t="s">
        <v>268</v>
      </c>
    </row>
    <row r="96" spans="1:3" x14ac:dyDescent="0.5">
      <c r="A96" s="3">
        <v>63</v>
      </c>
      <c r="B96" s="4" t="s">
        <v>268</v>
      </c>
    </row>
    <row r="97" spans="1:3" x14ac:dyDescent="0.5">
      <c r="A97" s="3">
        <v>24</v>
      </c>
      <c r="B97" s="4" t="s">
        <v>268</v>
      </c>
    </row>
    <row r="98" spans="1:3" x14ac:dyDescent="0.5">
      <c r="A98" s="3">
        <v>213</v>
      </c>
      <c r="B98" s="4" t="s">
        <v>33</v>
      </c>
      <c r="C98" s="13">
        <f>AVERAGE(A98:A112)</f>
        <v>67.466666666666669</v>
      </c>
    </row>
    <row r="99" spans="1:3" x14ac:dyDescent="0.5">
      <c r="A99" s="3">
        <v>185</v>
      </c>
      <c r="B99" s="4" t="s">
        <v>33</v>
      </c>
    </row>
    <row r="100" spans="1:3" x14ac:dyDescent="0.5">
      <c r="A100" s="3">
        <v>157</v>
      </c>
      <c r="B100" s="4" t="s">
        <v>33</v>
      </c>
    </row>
    <row r="101" spans="1:3" x14ac:dyDescent="0.5">
      <c r="A101" s="3">
        <v>98</v>
      </c>
      <c r="B101" s="4" t="s">
        <v>33</v>
      </c>
    </row>
    <row r="102" spans="1:3" x14ac:dyDescent="0.5">
      <c r="A102" s="3">
        <v>62</v>
      </c>
      <c r="B102" s="4" t="s">
        <v>33</v>
      </c>
    </row>
    <row r="103" spans="1:3" x14ac:dyDescent="0.5">
      <c r="A103" s="3">
        <v>60</v>
      </c>
      <c r="B103" s="4" t="s">
        <v>33</v>
      </c>
    </row>
    <row r="104" spans="1:3" x14ac:dyDescent="0.5">
      <c r="A104" s="3">
        <v>10</v>
      </c>
      <c r="B104" s="4" t="s">
        <v>33</v>
      </c>
    </row>
    <row r="105" spans="1:3" x14ac:dyDescent="0.5">
      <c r="A105" s="3">
        <v>30</v>
      </c>
      <c r="B105" s="4" t="s">
        <v>33</v>
      </c>
    </row>
    <row r="106" spans="1:3" x14ac:dyDescent="0.5">
      <c r="A106" s="3">
        <v>25</v>
      </c>
      <c r="B106" s="4" t="s">
        <v>33</v>
      </c>
    </row>
    <row r="107" spans="1:3" x14ac:dyDescent="0.5">
      <c r="A107" s="3">
        <v>36</v>
      </c>
      <c r="B107" s="4" t="s">
        <v>33</v>
      </c>
    </row>
    <row r="108" spans="1:3" x14ac:dyDescent="0.5">
      <c r="A108" s="3">
        <v>23</v>
      </c>
      <c r="B108" s="4" t="s">
        <v>33</v>
      </c>
    </row>
    <row r="109" spans="1:3" x14ac:dyDescent="0.5">
      <c r="A109" s="3">
        <v>6</v>
      </c>
      <c r="B109" s="4" t="s">
        <v>33</v>
      </c>
    </row>
    <row r="110" spans="1:3" x14ac:dyDescent="0.5">
      <c r="A110" s="3">
        <v>10</v>
      </c>
      <c r="B110" s="4" t="s">
        <v>33</v>
      </c>
    </row>
    <row r="111" spans="1:3" x14ac:dyDescent="0.5">
      <c r="A111" s="3">
        <v>28</v>
      </c>
      <c r="B111" s="4" t="s">
        <v>375</v>
      </c>
    </row>
    <row r="112" spans="1:3" x14ac:dyDescent="0.5">
      <c r="A112" s="3">
        <v>69</v>
      </c>
      <c r="B112" s="4" t="s">
        <v>375</v>
      </c>
    </row>
    <row r="113" spans="1:3" x14ac:dyDescent="0.5">
      <c r="A113" s="3">
        <v>2</v>
      </c>
      <c r="B113" s="4" t="s">
        <v>10</v>
      </c>
      <c r="C113" s="13">
        <f>AVERAGE(A113:A139)</f>
        <v>3.1481481481481484</v>
      </c>
    </row>
    <row r="114" spans="1:3" x14ac:dyDescent="0.5">
      <c r="A114" s="3">
        <v>1</v>
      </c>
      <c r="B114" s="4" t="s">
        <v>10</v>
      </c>
    </row>
    <row r="115" spans="1:3" x14ac:dyDescent="0.5">
      <c r="A115" s="3">
        <v>1</v>
      </c>
      <c r="B115" s="4" t="s">
        <v>10</v>
      </c>
    </row>
    <row r="116" spans="1:3" x14ac:dyDescent="0.5">
      <c r="A116" s="3">
        <v>6</v>
      </c>
      <c r="B116" s="4" t="s">
        <v>10</v>
      </c>
    </row>
    <row r="117" spans="1:3" x14ac:dyDescent="0.5">
      <c r="A117" s="3">
        <v>1</v>
      </c>
      <c r="B117" s="4" t="s">
        <v>10</v>
      </c>
    </row>
    <row r="118" spans="1:3" x14ac:dyDescent="0.5">
      <c r="A118" s="3">
        <v>3</v>
      </c>
      <c r="B118" s="4" t="s">
        <v>10</v>
      </c>
    </row>
    <row r="119" spans="1:3" x14ac:dyDescent="0.5">
      <c r="A119" s="3">
        <v>5</v>
      </c>
      <c r="B119" s="4" t="s">
        <v>10</v>
      </c>
    </row>
    <row r="120" spans="1:3" x14ac:dyDescent="0.5">
      <c r="A120" s="3">
        <v>3</v>
      </c>
      <c r="B120" s="4" t="s">
        <v>10</v>
      </c>
    </row>
    <row r="121" spans="1:3" x14ac:dyDescent="0.5">
      <c r="A121" s="3">
        <v>3</v>
      </c>
      <c r="B121" s="4" t="s">
        <v>10</v>
      </c>
    </row>
    <row r="122" spans="1:3" x14ac:dyDescent="0.5">
      <c r="A122" s="3">
        <v>4</v>
      </c>
      <c r="B122" s="4" t="s">
        <v>10</v>
      </c>
    </row>
    <row r="123" spans="1:3" x14ac:dyDescent="0.5">
      <c r="A123" s="3">
        <v>2</v>
      </c>
      <c r="B123" s="4" t="s">
        <v>10</v>
      </c>
    </row>
    <row r="124" spans="1:3" x14ac:dyDescent="0.5">
      <c r="A124" s="3">
        <v>2</v>
      </c>
      <c r="B124" s="4" t="s">
        <v>10</v>
      </c>
    </row>
    <row r="125" spans="1:3" x14ac:dyDescent="0.5">
      <c r="A125" s="3">
        <v>1</v>
      </c>
      <c r="B125" s="4" t="s">
        <v>10</v>
      </c>
    </row>
    <row r="126" spans="1:3" x14ac:dyDescent="0.5">
      <c r="A126" s="3">
        <v>3</v>
      </c>
      <c r="B126" s="4" t="s">
        <v>10</v>
      </c>
    </row>
    <row r="127" spans="1:3" x14ac:dyDescent="0.5">
      <c r="A127" s="3">
        <v>2</v>
      </c>
      <c r="B127" s="4" t="s">
        <v>10</v>
      </c>
    </row>
    <row r="128" spans="1:3" x14ac:dyDescent="0.5">
      <c r="A128" s="3">
        <v>1</v>
      </c>
      <c r="B128" s="4" t="s">
        <v>10</v>
      </c>
    </row>
    <row r="129" spans="1:3" x14ac:dyDescent="0.5">
      <c r="A129" s="3">
        <v>1</v>
      </c>
      <c r="B129" s="4" t="s">
        <v>10</v>
      </c>
    </row>
    <row r="130" spans="1:3" x14ac:dyDescent="0.5">
      <c r="A130" s="3">
        <v>13</v>
      </c>
      <c r="B130" s="4" t="s">
        <v>10</v>
      </c>
    </row>
    <row r="131" spans="1:3" x14ac:dyDescent="0.5">
      <c r="A131" s="3">
        <v>8</v>
      </c>
      <c r="B131" s="4" t="s">
        <v>10</v>
      </c>
    </row>
    <row r="132" spans="1:3" x14ac:dyDescent="0.5">
      <c r="A132" s="3">
        <v>3</v>
      </c>
      <c r="B132" s="4" t="s">
        <v>10</v>
      </c>
    </row>
    <row r="133" spans="1:3" x14ac:dyDescent="0.5">
      <c r="A133" s="3">
        <v>2</v>
      </c>
      <c r="B133" s="4" t="s">
        <v>10</v>
      </c>
    </row>
    <row r="134" spans="1:3" x14ac:dyDescent="0.5">
      <c r="A134" s="3">
        <v>2</v>
      </c>
      <c r="B134" s="4" t="s">
        <v>10</v>
      </c>
    </row>
    <row r="135" spans="1:3" x14ac:dyDescent="0.5">
      <c r="A135" s="3">
        <v>4</v>
      </c>
      <c r="B135" s="4" t="s">
        <v>10</v>
      </c>
    </row>
    <row r="136" spans="1:3" x14ac:dyDescent="0.5">
      <c r="A136" s="3">
        <v>5</v>
      </c>
      <c r="B136" s="4" t="s">
        <v>10</v>
      </c>
    </row>
    <row r="137" spans="1:3" x14ac:dyDescent="0.5">
      <c r="A137" s="3">
        <v>2</v>
      </c>
      <c r="B137" s="4" t="s">
        <v>10</v>
      </c>
    </row>
    <row r="138" spans="1:3" x14ac:dyDescent="0.5">
      <c r="A138" s="3">
        <v>1</v>
      </c>
      <c r="B138" s="4" t="s">
        <v>10</v>
      </c>
    </row>
    <row r="139" spans="1:3" x14ac:dyDescent="0.5">
      <c r="A139" s="3">
        <v>4</v>
      </c>
      <c r="B139" s="4" t="s">
        <v>10</v>
      </c>
    </row>
    <row r="140" spans="1:3" x14ac:dyDescent="0.5">
      <c r="A140" s="3">
        <v>181</v>
      </c>
      <c r="B140" s="4" t="s">
        <v>41</v>
      </c>
      <c r="C140" s="13">
        <f>AVERAGE(A140:A141)</f>
        <v>107</v>
      </c>
    </row>
    <row r="141" spans="1:3" x14ac:dyDescent="0.5">
      <c r="A141" s="3">
        <v>33</v>
      </c>
      <c r="B141" s="4" t="s">
        <v>41</v>
      </c>
    </row>
    <row r="142" spans="1:3" x14ac:dyDescent="0.5">
      <c r="A142" s="3">
        <v>44</v>
      </c>
      <c r="B142" s="4" t="s">
        <v>305</v>
      </c>
      <c r="C142" s="13">
        <f>AVERAGE(A142:A143)</f>
        <v>47.5</v>
      </c>
    </row>
    <row r="143" spans="1:3" x14ac:dyDescent="0.5">
      <c r="A143" s="3">
        <v>51</v>
      </c>
      <c r="B143" s="4" t="s">
        <v>305</v>
      </c>
    </row>
    <row r="144" spans="1:3" x14ac:dyDescent="0.5">
      <c r="A144" s="3">
        <v>52</v>
      </c>
      <c r="B144" s="4" t="s">
        <v>369</v>
      </c>
      <c r="C144" s="13">
        <f>A144</f>
        <v>52</v>
      </c>
    </row>
    <row r="145" spans="1:3" x14ac:dyDescent="0.5">
      <c r="A145" s="3">
        <v>221</v>
      </c>
      <c r="B145" s="4" t="s">
        <v>465</v>
      </c>
      <c r="C145" s="13">
        <f>AVERAGE(A145:A146)</f>
        <v>212</v>
      </c>
    </row>
    <row r="146" spans="1:3" x14ac:dyDescent="0.5">
      <c r="A146" s="3">
        <v>203</v>
      </c>
      <c r="B146" s="4" t="s">
        <v>465</v>
      </c>
    </row>
    <row r="147" spans="1:3" x14ac:dyDescent="0.5">
      <c r="A147" s="3">
        <v>52</v>
      </c>
      <c r="B147" s="4" t="s">
        <v>310</v>
      </c>
      <c r="C147" s="13">
        <f>A147</f>
        <v>52</v>
      </c>
    </row>
    <row r="148" spans="1:3" x14ac:dyDescent="0.5">
      <c r="A148" s="3">
        <v>136</v>
      </c>
      <c r="B148" s="4" t="s">
        <v>418</v>
      </c>
      <c r="C148" s="13">
        <f>A148</f>
        <v>136</v>
      </c>
    </row>
    <row r="149" spans="1:3" x14ac:dyDescent="0.5">
      <c r="A149" s="3">
        <v>16</v>
      </c>
      <c r="B149" s="4" t="s">
        <v>35</v>
      </c>
      <c r="C149" s="13">
        <f>AVERAGE(A149:A161)</f>
        <v>27.923076923076923</v>
      </c>
    </row>
    <row r="150" spans="1:3" x14ac:dyDescent="0.5">
      <c r="A150" s="3">
        <v>13</v>
      </c>
      <c r="B150" s="4" t="s">
        <v>35</v>
      </c>
    </row>
    <row r="151" spans="1:3" x14ac:dyDescent="0.5">
      <c r="A151" s="3">
        <v>98</v>
      </c>
      <c r="B151" s="4" t="s">
        <v>35</v>
      </c>
    </row>
    <row r="152" spans="1:3" x14ac:dyDescent="0.5">
      <c r="A152" s="3">
        <v>17</v>
      </c>
      <c r="B152" s="4" t="s">
        <v>35</v>
      </c>
    </row>
    <row r="153" spans="1:3" x14ac:dyDescent="0.5">
      <c r="A153" s="3">
        <v>8</v>
      </c>
      <c r="B153" s="4" t="s">
        <v>35</v>
      </c>
    </row>
    <row r="154" spans="1:3" x14ac:dyDescent="0.5">
      <c r="A154" s="3">
        <v>17</v>
      </c>
      <c r="B154" s="4" t="s">
        <v>35</v>
      </c>
    </row>
    <row r="155" spans="1:3" x14ac:dyDescent="0.5">
      <c r="A155" s="3">
        <v>36</v>
      </c>
      <c r="B155" s="4" t="s">
        <v>35</v>
      </c>
    </row>
    <row r="156" spans="1:3" x14ac:dyDescent="0.5">
      <c r="A156" s="3">
        <v>61</v>
      </c>
      <c r="B156" s="4" t="s">
        <v>35</v>
      </c>
    </row>
    <row r="157" spans="1:3" x14ac:dyDescent="0.5">
      <c r="A157" s="3">
        <v>17</v>
      </c>
      <c r="B157" s="4" t="s">
        <v>35</v>
      </c>
    </row>
    <row r="158" spans="1:3" x14ac:dyDescent="0.5">
      <c r="A158" s="3">
        <v>27</v>
      </c>
      <c r="B158" s="4" t="s">
        <v>35</v>
      </c>
    </row>
    <row r="159" spans="1:3" x14ac:dyDescent="0.5">
      <c r="A159" s="3">
        <v>20</v>
      </c>
      <c r="B159" s="4" t="s">
        <v>35</v>
      </c>
    </row>
    <row r="160" spans="1:3" x14ac:dyDescent="0.5">
      <c r="A160" s="3">
        <v>14</v>
      </c>
      <c r="B160" s="4" t="s">
        <v>35</v>
      </c>
    </row>
    <row r="161" spans="1:3" x14ac:dyDescent="0.5">
      <c r="A161" s="3">
        <v>19</v>
      </c>
      <c r="B161" s="4" t="s">
        <v>35</v>
      </c>
    </row>
    <row r="162" spans="1:3" x14ac:dyDescent="0.5">
      <c r="A162" s="3">
        <v>223</v>
      </c>
      <c r="B162" s="4" t="s">
        <v>645</v>
      </c>
      <c r="C162" s="13">
        <f>A162</f>
        <v>223</v>
      </c>
    </row>
    <row r="163" spans="1:3" x14ac:dyDescent="0.5">
      <c r="A163" s="3">
        <v>43</v>
      </c>
      <c r="B163" s="4" t="s">
        <v>521</v>
      </c>
      <c r="C163" s="13">
        <f>A163</f>
        <v>43</v>
      </c>
    </row>
    <row r="164" spans="1:3" x14ac:dyDescent="0.5">
      <c r="A164" s="3">
        <v>200</v>
      </c>
      <c r="B164" s="4" t="s">
        <v>629</v>
      </c>
      <c r="C164" s="13">
        <f>A164</f>
        <v>200</v>
      </c>
    </row>
    <row r="165" spans="1:3" x14ac:dyDescent="0.5">
      <c r="A165" s="3">
        <v>200</v>
      </c>
      <c r="B165" s="4" t="s">
        <v>700</v>
      </c>
      <c r="C165" s="13">
        <f>AVERAGE(A165:A166)</f>
        <v>148</v>
      </c>
    </row>
    <row r="166" spans="1:3" x14ac:dyDescent="0.5">
      <c r="A166" s="3">
        <v>96</v>
      </c>
      <c r="B166" s="4" t="s">
        <v>700</v>
      </c>
    </row>
    <row r="167" spans="1:3" x14ac:dyDescent="0.5">
      <c r="A167" s="3">
        <v>37</v>
      </c>
      <c r="B167" s="4" t="s">
        <v>516</v>
      </c>
      <c r="C167" s="13">
        <f>A167</f>
        <v>37</v>
      </c>
    </row>
    <row r="168" spans="1:3" x14ac:dyDescent="0.5">
      <c r="A168" s="3">
        <v>39</v>
      </c>
      <c r="B168" s="4" t="s">
        <v>389</v>
      </c>
      <c r="C168" s="13">
        <f>AVERAGE(A168:A171)</f>
        <v>114.25</v>
      </c>
    </row>
    <row r="169" spans="1:3" x14ac:dyDescent="0.5">
      <c r="A169" s="3">
        <v>129</v>
      </c>
      <c r="B169" s="4" t="s">
        <v>389</v>
      </c>
    </row>
    <row r="170" spans="1:3" x14ac:dyDescent="0.5">
      <c r="A170" s="3">
        <v>119</v>
      </c>
      <c r="B170" s="4" t="s">
        <v>389</v>
      </c>
    </row>
    <row r="171" spans="1:3" x14ac:dyDescent="0.5">
      <c r="A171" s="3">
        <v>170</v>
      </c>
      <c r="B171" s="4" t="s">
        <v>389</v>
      </c>
    </row>
    <row r="172" spans="1:3" x14ac:dyDescent="0.5">
      <c r="A172" s="3">
        <v>91</v>
      </c>
      <c r="B172" s="4" t="s">
        <v>404</v>
      </c>
      <c r="C172" s="13">
        <f>A172</f>
        <v>91</v>
      </c>
    </row>
    <row r="173" spans="1:3" x14ac:dyDescent="0.5">
      <c r="A173" s="3">
        <v>196</v>
      </c>
      <c r="B173" s="4" t="s">
        <v>625</v>
      </c>
      <c r="C173" s="13">
        <f>A173</f>
        <v>196</v>
      </c>
    </row>
    <row r="174" spans="1:3" x14ac:dyDescent="0.5">
      <c r="A174" s="3">
        <v>153</v>
      </c>
      <c r="B174" s="4" t="s">
        <v>755</v>
      </c>
      <c r="C174" s="13">
        <f>A174</f>
        <v>153</v>
      </c>
    </row>
    <row r="175" spans="1:3" x14ac:dyDescent="0.5">
      <c r="A175" s="3">
        <v>103</v>
      </c>
      <c r="B175" s="4" t="s">
        <v>81</v>
      </c>
      <c r="C175" s="13">
        <f>AVERAGE(A175:A189)</f>
        <v>61.266666666666666</v>
      </c>
    </row>
    <row r="176" spans="1:3" x14ac:dyDescent="0.5">
      <c r="A176" s="3">
        <v>152</v>
      </c>
      <c r="B176" s="4" t="s">
        <v>81</v>
      </c>
    </row>
    <row r="177" spans="1:3" x14ac:dyDescent="0.5">
      <c r="A177" s="3">
        <v>75</v>
      </c>
      <c r="B177" s="4" t="s">
        <v>81</v>
      </c>
    </row>
    <row r="178" spans="1:3" x14ac:dyDescent="0.5">
      <c r="A178" s="3">
        <v>94</v>
      </c>
      <c r="B178" s="4" t="s">
        <v>81</v>
      </c>
    </row>
    <row r="179" spans="1:3" x14ac:dyDescent="0.5">
      <c r="A179" s="3">
        <v>67</v>
      </c>
      <c r="B179" s="4" t="s">
        <v>81</v>
      </c>
    </row>
    <row r="180" spans="1:3" x14ac:dyDescent="0.5">
      <c r="A180" s="3">
        <v>175</v>
      </c>
      <c r="B180" s="4" t="s">
        <v>81</v>
      </c>
    </row>
    <row r="181" spans="1:3" x14ac:dyDescent="0.5">
      <c r="A181" s="3">
        <v>46</v>
      </c>
      <c r="B181" s="4" t="s">
        <v>81</v>
      </c>
    </row>
    <row r="182" spans="1:3" x14ac:dyDescent="0.5">
      <c r="A182" s="3">
        <v>21</v>
      </c>
      <c r="B182" s="4" t="s">
        <v>81</v>
      </c>
    </row>
    <row r="183" spans="1:3" x14ac:dyDescent="0.5">
      <c r="A183" s="3">
        <v>25</v>
      </c>
      <c r="B183" s="4" t="s">
        <v>81</v>
      </c>
    </row>
    <row r="184" spans="1:3" x14ac:dyDescent="0.5">
      <c r="A184" s="3">
        <v>42</v>
      </c>
      <c r="B184" s="4" t="s">
        <v>81</v>
      </c>
    </row>
    <row r="185" spans="1:3" x14ac:dyDescent="0.5">
      <c r="A185" s="3">
        <v>29</v>
      </c>
      <c r="B185" s="4" t="s">
        <v>81</v>
      </c>
    </row>
    <row r="186" spans="1:3" x14ac:dyDescent="0.5">
      <c r="A186" s="3">
        <v>35</v>
      </c>
      <c r="B186" s="4" t="s">
        <v>81</v>
      </c>
    </row>
    <row r="187" spans="1:3" x14ac:dyDescent="0.5">
      <c r="A187" s="3">
        <v>27</v>
      </c>
      <c r="B187" s="4" t="s">
        <v>81</v>
      </c>
    </row>
    <row r="188" spans="1:3" x14ac:dyDescent="0.5">
      <c r="A188" s="3">
        <v>24</v>
      </c>
      <c r="B188" s="4" t="s">
        <v>81</v>
      </c>
    </row>
    <row r="189" spans="1:3" x14ac:dyDescent="0.5">
      <c r="A189" s="3">
        <v>4</v>
      </c>
      <c r="B189" s="4" t="s">
        <v>81</v>
      </c>
    </row>
    <row r="190" spans="1:3" x14ac:dyDescent="0.5">
      <c r="A190" s="3">
        <v>164</v>
      </c>
      <c r="B190" s="4" t="s">
        <v>605</v>
      </c>
      <c r="C190" s="13">
        <f>A190</f>
        <v>164</v>
      </c>
    </row>
    <row r="191" spans="1:3" x14ac:dyDescent="0.5">
      <c r="A191" s="3">
        <v>74</v>
      </c>
      <c r="B191" s="4" t="s">
        <v>316</v>
      </c>
      <c r="C191" s="13">
        <f>A191</f>
        <v>74</v>
      </c>
    </row>
    <row r="192" spans="1:3" x14ac:dyDescent="0.5">
      <c r="A192" s="3">
        <v>220</v>
      </c>
      <c r="B192" s="4" t="s">
        <v>825</v>
      </c>
      <c r="C192" s="13">
        <f>A192</f>
        <v>220</v>
      </c>
    </row>
    <row r="193" spans="1:3" x14ac:dyDescent="0.5">
      <c r="A193" s="3">
        <v>209</v>
      </c>
      <c r="B193" s="4" t="s">
        <v>683</v>
      </c>
      <c r="C193" s="13">
        <f>AVERAGE(A193:A195)</f>
        <v>171.66666666666666</v>
      </c>
    </row>
    <row r="194" spans="1:3" x14ac:dyDescent="0.5">
      <c r="A194" s="3">
        <v>149</v>
      </c>
      <c r="B194" s="4" t="s">
        <v>683</v>
      </c>
    </row>
    <row r="195" spans="1:3" x14ac:dyDescent="0.5">
      <c r="A195" s="3">
        <v>157</v>
      </c>
      <c r="B195" s="4" t="s">
        <v>683</v>
      </c>
    </row>
    <row r="196" spans="1:3" x14ac:dyDescent="0.5">
      <c r="A196" s="3">
        <v>128</v>
      </c>
      <c r="B196" s="4" t="s">
        <v>116</v>
      </c>
      <c r="C196" s="13">
        <f>AVERAGE(A196:A198)</f>
        <v>59.333333333333336</v>
      </c>
    </row>
    <row r="197" spans="1:3" x14ac:dyDescent="0.5">
      <c r="A197" s="3">
        <v>18</v>
      </c>
      <c r="B197" s="4" t="s">
        <v>116</v>
      </c>
    </row>
    <row r="198" spans="1:3" x14ac:dyDescent="0.5">
      <c r="A198" s="3">
        <v>32</v>
      </c>
      <c r="B198" s="4" t="s">
        <v>116</v>
      </c>
    </row>
    <row r="199" spans="1:3" x14ac:dyDescent="0.5">
      <c r="A199" s="3">
        <v>125</v>
      </c>
      <c r="B199" s="4" t="s">
        <v>294</v>
      </c>
      <c r="C199" s="13">
        <f>AVERAGE(A199:A200)</f>
        <v>184.5</v>
      </c>
    </row>
    <row r="200" spans="1:3" x14ac:dyDescent="0.5">
      <c r="A200" s="3">
        <v>244</v>
      </c>
      <c r="B200" s="4" t="s">
        <v>294</v>
      </c>
    </row>
    <row r="201" spans="1:3" x14ac:dyDescent="0.5">
      <c r="A201" s="3">
        <v>78</v>
      </c>
      <c r="B201" s="4" t="s">
        <v>678</v>
      </c>
      <c r="C201" s="13">
        <f>AVERAGE(A201:A202)</f>
        <v>89.5</v>
      </c>
    </row>
    <row r="202" spans="1:3" x14ac:dyDescent="0.5">
      <c r="A202" s="3">
        <v>101</v>
      </c>
      <c r="B202" s="4" t="s">
        <v>678</v>
      </c>
    </row>
    <row r="203" spans="1:3" x14ac:dyDescent="0.5">
      <c r="A203" s="3">
        <v>215</v>
      </c>
      <c r="B203" s="4" t="s">
        <v>707</v>
      </c>
      <c r="C203" s="13">
        <f>A203</f>
        <v>215</v>
      </c>
    </row>
    <row r="204" spans="1:3" x14ac:dyDescent="0.5">
      <c r="A204" s="3">
        <v>234</v>
      </c>
      <c r="B204" s="4" t="s">
        <v>185</v>
      </c>
      <c r="C204" s="13">
        <f>AVERAGE(A204:A209)</f>
        <v>123.5</v>
      </c>
    </row>
    <row r="205" spans="1:3" x14ac:dyDescent="0.5">
      <c r="A205" s="3">
        <v>177</v>
      </c>
      <c r="B205" s="4" t="s">
        <v>185</v>
      </c>
    </row>
    <row r="206" spans="1:3" x14ac:dyDescent="0.5">
      <c r="A206" s="3">
        <v>69</v>
      </c>
      <c r="B206" s="4" t="s">
        <v>185</v>
      </c>
    </row>
    <row r="207" spans="1:3" x14ac:dyDescent="0.5">
      <c r="A207" s="3">
        <v>119</v>
      </c>
      <c r="B207" s="4" t="s">
        <v>185</v>
      </c>
    </row>
    <row r="208" spans="1:3" x14ac:dyDescent="0.5">
      <c r="A208" s="3">
        <v>124</v>
      </c>
      <c r="B208" s="4" t="s">
        <v>185</v>
      </c>
    </row>
    <row r="209" spans="1:3" x14ac:dyDescent="0.5">
      <c r="A209" s="3">
        <v>18</v>
      </c>
      <c r="B209" s="4" t="s">
        <v>185</v>
      </c>
    </row>
    <row r="210" spans="1:3" x14ac:dyDescent="0.5">
      <c r="A210" s="3">
        <v>238</v>
      </c>
      <c r="B210" s="4" t="s">
        <v>720</v>
      </c>
      <c r="C210" s="13">
        <f>A210</f>
        <v>238</v>
      </c>
    </row>
    <row r="211" spans="1:3" x14ac:dyDescent="0.5">
      <c r="A211" s="3">
        <v>248</v>
      </c>
      <c r="B211" s="4" t="s">
        <v>298</v>
      </c>
      <c r="C211" s="13">
        <f>A211</f>
        <v>248</v>
      </c>
    </row>
    <row r="212" spans="1:3" x14ac:dyDescent="0.5">
      <c r="A212" s="3">
        <v>31</v>
      </c>
      <c r="B212" s="4" t="s">
        <v>303</v>
      </c>
      <c r="C212" s="13">
        <f>AVERAGE(A212:A213)</f>
        <v>47</v>
      </c>
    </row>
    <row r="213" spans="1:3" x14ac:dyDescent="0.5">
      <c r="A213" s="3">
        <v>63</v>
      </c>
      <c r="B213" s="4" t="s">
        <v>105</v>
      </c>
    </row>
    <row r="214" spans="1:3" x14ac:dyDescent="0.5">
      <c r="A214" s="3">
        <v>229</v>
      </c>
      <c r="B214" s="4" t="s">
        <v>469</v>
      </c>
      <c r="C214" s="13">
        <f>A214</f>
        <v>229</v>
      </c>
    </row>
    <row r="215" spans="1:3" x14ac:dyDescent="0.5">
      <c r="A215" s="3">
        <v>198</v>
      </c>
      <c r="B215" s="4" t="s">
        <v>306</v>
      </c>
      <c r="C215" s="13">
        <f>AVERAGE(A215:A218)</f>
        <v>136.25</v>
      </c>
    </row>
    <row r="216" spans="1:3" x14ac:dyDescent="0.5">
      <c r="A216" s="3">
        <v>221</v>
      </c>
      <c r="B216" s="4" t="s">
        <v>306</v>
      </c>
    </row>
    <row r="217" spans="1:3" x14ac:dyDescent="0.5">
      <c r="A217" s="3">
        <v>81</v>
      </c>
      <c r="B217" s="4" t="s">
        <v>306</v>
      </c>
    </row>
    <row r="218" spans="1:3" x14ac:dyDescent="0.5">
      <c r="A218" s="3">
        <v>45</v>
      </c>
      <c r="B218" s="4" t="s">
        <v>306</v>
      </c>
    </row>
    <row r="219" spans="1:3" x14ac:dyDescent="0.5">
      <c r="A219" s="3">
        <v>240</v>
      </c>
      <c r="B219" s="4" t="s">
        <v>205</v>
      </c>
      <c r="C219" s="13">
        <f>AVERAGE(A219:A224)</f>
        <v>158.83333333333334</v>
      </c>
    </row>
    <row r="220" spans="1:3" x14ac:dyDescent="0.5">
      <c r="A220" s="3">
        <v>174</v>
      </c>
      <c r="B220" s="4" t="s">
        <v>205</v>
      </c>
    </row>
    <row r="221" spans="1:3" x14ac:dyDescent="0.5">
      <c r="A221" s="3">
        <v>127</v>
      </c>
      <c r="B221" s="4" t="s">
        <v>205</v>
      </c>
    </row>
    <row r="222" spans="1:3" x14ac:dyDescent="0.5">
      <c r="A222" s="3">
        <v>140</v>
      </c>
      <c r="B222" s="4" t="s">
        <v>205</v>
      </c>
    </row>
    <row r="223" spans="1:3" x14ac:dyDescent="0.5">
      <c r="A223" s="3">
        <v>214</v>
      </c>
      <c r="B223" s="4" t="s">
        <v>205</v>
      </c>
    </row>
    <row r="224" spans="1:3" x14ac:dyDescent="0.5">
      <c r="A224" s="3">
        <v>58</v>
      </c>
      <c r="B224" s="4" t="s">
        <v>205</v>
      </c>
    </row>
    <row r="225" spans="1:3" x14ac:dyDescent="0.5">
      <c r="A225" s="3">
        <v>47</v>
      </c>
      <c r="B225" s="4" t="s">
        <v>524</v>
      </c>
      <c r="C225" s="13">
        <f>A225</f>
        <v>47</v>
      </c>
    </row>
    <row r="226" spans="1:3" x14ac:dyDescent="0.5">
      <c r="A226" s="3">
        <v>228</v>
      </c>
      <c r="B226" s="4" t="s">
        <v>826</v>
      </c>
      <c r="C226" s="13">
        <f>A226</f>
        <v>228</v>
      </c>
    </row>
    <row r="227" spans="1:3" x14ac:dyDescent="0.5">
      <c r="A227" s="3">
        <v>155</v>
      </c>
      <c r="B227" s="4" t="s">
        <v>599</v>
      </c>
      <c r="C227" s="13">
        <f>AVERAGE(A227:A228)</f>
        <v>155.5</v>
      </c>
    </row>
    <row r="228" spans="1:3" x14ac:dyDescent="0.5">
      <c r="A228" s="3">
        <v>156</v>
      </c>
      <c r="B228" s="4" t="s">
        <v>599</v>
      </c>
    </row>
    <row r="229" spans="1:3" x14ac:dyDescent="0.5">
      <c r="A229" s="3">
        <v>70</v>
      </c>
      <c r="B229" s="4" t="s">
        <v>339</v>
      </c>
      <c r="C229" s="13">
        <f>AVERAGE(A229:A231)</f>
        <v>53</v>
      </c>
    </row>
    <row r="230" spans="1:3" x14ac:dyDescent="0.5">
      <c r="A230" s="3">
        <v>76</v>
      </c>
      <c r="B230" s="4" t="s">
        <v>738</v>
      </c>
    </row>
    <row r="231" spans="1:3" x14ac:dyDescent="0.5">
      <c r="A231" s="3">
        <v>13</v>
      </c>
      <c r="B231" s="4" t="s">
        <v>738</v>
      </c>
    </row>
    <row r="232" spans="1:3" x14ac:dyDescent="0.5">
      <c r="A232" s="3">
        <v>99</v>
      </c>
      <c r="B232" s="4" t="s">
        <v>851</v>
      </c>
      <c r="C232" s="13">
        <f>A232</f>
        <v>99</v>
      </c>
    </row>
    <row r="233" spans="1:3" x14ac:dyDescent="0.5">
      <c r="A233" s="3">
        <v>146</v>
      </c>
      <c r="B233" s="4" t="s">
        <v>804</v>
      </c>
      <c r="C233" s="13">
        <f>A233</f>
        <v>146</v>
      </c>
    </row>
    <row r="234" spans="1:3" x14ac:dyDescent="0.5">
      <c r="A234" s="3">
        <v>248</v>
      </c>
      <c r="B234" s="4" t="s">
        <v>725</v>
      </c>
      <c r="C234" s="13">
        <f>A234</f>
        <v>248</v>
      </c>
    </row>
    <row r="235" spans="1:3" x14ac:dyDescent="0.5">
      <c r="A235" s="3">
        <v>25</v>
      </c>
      <c r="B235" s="4" t="s">
        <v>147</v>
      </c>
      <c r="C235" s="13">
        <f>AVERAGE(A235:A241)</f>
        <v>50.428571428571431</v>
      </c>
    </row>
    <row r="236" spans="1:3" x14ac:dyDescent="0.5">
      <c r="A236" s="3">
        <v>62</v>
      </c>
      <c r="B236" s="4" t="s">
        <v>147</v>
      </c>
    </row>
    <row r="237" spans="1:3" x14ac:dyDescent="0.5">
      <c r="A237" s="3">
        <v>62</v>
      </c>
      <c r="B237" s="4" t="s">
        <v>147</v>
      </c>
    </row>
    <row r="238" spans="1:3" x14ac:dyDescent="0.5">
      <c r="A238" s="3">
        <v>69</v>
      </c>
      <c r="B238" s="4" t="s">
        <v>147</v>
      </c>
    </row>
    <row r="239" spans="1:3" x14ac:dyDescent="0.5">
      <c r="A239" s="3">
        <v>52</v>
      </c>
      <c r="B239" s="4" t="s">
        <v>147</v>
      </c>
    </row>
    <row r="240" spans="1:3" x14ac:dyDescent="0.5">
      <c r="A240" s="3">
        <v>39</v>
      </c>
      <c r="B240" s="4" t="s">
        <v>147</v>
      </c>
    </row>
    <row r="241" spans="1:3" x14ac:dyDescent="0.5">
      <c r="A241" s="3">
        <v>44</v>
      </c>
      <c r="B241" s="4" t="s">
        <v>147</v>
      </c>
    </row>
    <row r="242" spans="1:3" x14ac:dyDescent="0.5">
      <c r="A242" s="3">
        <v>207</v>
      </c>
      <c r="B242" s="4" t="s">
        <v>457</v>
      </c>
      <c r="C242" s="13">
        <f>AVERAGE(A242:A243)</f>
        <v>195.5</v>
      </c>
    </row>
    <row r="243" spans="1:3" x14ac:dyDescent="0.5">
      <c r="A243" s="3">
        <v>184</v>
      </c>
      <c r="B243" s="4" t="s">
        <v>457</v>
      </c>
    </row>
    <row r="244" spans="1:3" x14ac:dyDescent="0.5">
      <c r="A244" s="3">
        <v>185</v>
      </c>
      <c r="B244" s="4" t="s">
        <v>618</v>
      </c>
      <c r="C244" s="13">
        <f>A244</f>
        <v>185</v>
      </c>
    </row>
    <row r="245" spans="1:3" x14ac:dyDescent="0.5">
      <c r="A245" s="3">
        <v>33</v>
      </c>
      <c r="B245" s="4" t="s">
        <v>513</v>
      </c>
      <c r="C245" s="13">
        <f>A245</f>
        <v>33</v>
      </c>
    </row>
    <row r="246" spans="1:3" x14ac:dyDescent="0.5">
      <c r="A246" s="3">
        <v>151</v>
      </c>
      <c r="B246" s="4" t="s">
        <v>806</v>
      </c>
      <c r="C246" s="13">
        <f>A246</f>
        <v>151</v>
      </c>
    </row>
    <row r="247" spans="1:3" x14ac:dyDescent="0.5">
      <c r="A247" s="3">
        <v>169</v>
      </c>
      <c r="B247" s="4" t="s">
        <v>437</v>
      </c>
      <c r="C247" s="13">
        <f>A247</f>
        <v>169</v>
      </c>
    </row>
    <row r="248" spans="1:3" x14ac:dyDescent="0.5">
      <c r="A248" s="3">
        <v>33</v>
      </c>
      <c r="B248" s="4" t="s">
        <v>30</v>
      </c>
      <c r="C248" s="13">
        <f>AVERAGE(A248:A267)</f>
        <v>18.8</v>
      </c>
    </row>
    <row r="249" spans="1:3" x14ac:dyDescent="0.5">
      <c r="A249" s="3">
        <v>17</v>
      </c>
      <c r="B249" s="4" t="s">
        <v>30</v>
      </c>
    </row>
    <row r="250" spans="1:3" x14ac:dyDescent="0.5">
      <c r="A250" s="3">
        <v>7</v>
      </c>
      <c r="B250" s="4" t="s">
        <v>30</v>
      </c>
    </row>
    <row r="251" spans="1:3" x14ac:dyDescent="0.5">
      <c r="A251" s="3">
        <v>30</v>
      </c>
      <c r="B251" s="4" t="s">
        <v>30</v>
      </c>
    </row>
    <row r="252" spans="1:3" x14ac:dyDescent="0.5">
      <c r="A252" s="3">
        <v>39</v>
      </c>
      <c r="B252" s="4" t="s">
        <v>30</v>
      </c>
    </row>
    <row r="253" spans="1:3" x14ac:dyDescent="0.5">
      <c r="A253" s="3">
        <v>66</v>
      </c>
      <c r="B253" s="4" t="s">
        <v>30</v>
      </c>
    </row>
    <row r="254" spans="1:3" x14ac:dyDescent="0.5">
      <c r="A254" s="3">
        <v>12</v>
      </c>
      <c r="B254" s="4" t="s">
        <v>30</v>
      </c>
    </row>
    <row r="255" spans="1:3" x14ac:dyDescent="0.5">
      <c r="A255" s="3">
        <v>21</v>
      </c>
      <c r="B255" s="4" t="s">
        <v>30</v>
      </c>
    </row>
    <row r="256" spans="1:3" x14ac:dyDescent="0.5">
      <c r="A256" s="3">
        <v>22</v>
      </c>
      <c r="B256" s="4" t="s">
        <v>30</v>
      </c>
    </row>
    <row r="257" spans="1:3" x14ac:dyDescent="0.5">
      <c r="A257" s="3">
        <v>7</v>
      </c>
      <c r="B257" s="4" t="s">
        <v>30</v>
      </c>
    </row>
    <row r="258" spans="1:3" x14ac:dyDescent="0.5">
      <c r="A258" s="3">
        <v>24</v>
      </c>
      <c r="B258" s="4" t="s">
        <v>30</v>
      </c>
    </row>
    <row r="259" spans="1:3" x14ac:dyDescent="0.5">
      <c r="A259" s="3">
        <v>19</v>
      </c>
      <c r="B259" s="4" t="s">
        <v>30</v>
      </c>
    </row>
    <row r="260" spans="1:3" x14ac:dyDescent="0.5">
      <c r="A260" s="3">
        <v>19</v>
      </c>
      <c r="B260" s="4" t="s">
        <v>30</v>
      </c>
    </row>
    <row r="261" spans="1:3" x14ac:dyDescent="0.5">
      <c r="A261" s="3">
        <v>15</v>
      </c>
      <c r="B261" s="4" t="s">
        <v>30</v>
      </c>
    </row>
    <row r="262" spans="1:3" x14ac:dyDescent="0.5">
      <c r="A262" s="3">
        <v>7</v>
      </c>
      <c r="B262" s="4" t="s">
        <v>30</v>
      </c>
    </row>
    <row r="263" spans="1:3" x14ac:dyDescent="0.5">
      <c r="A263" s="3">
        <v>7</v>
      </c>
      <c r="B263" s="4" t="s">
        <v>30</v>
      </c>
    </row>
    <row r="264" spans="1:3" x14ac:dyDescent="0.5">
      <c r="A264" s="3">
        <v>10</v>
      </c>
      <c r="B264" s="4" t="s">
        <v>30</v>
      </c>
    </row>
    <row r="265" spans="1:3" x14ac:dyDescent="0.5">
      <c r="A265" s="3">
        <v>6</v>
      </c>
      <c r="B265" s="4" t="s">
        <v>30</v>
      </c>
    </row>
    <row r="266" spans="1:3" x14ac:dyDescent="0.5">
      <c r="A266" s="3">
        <v>9</v>
      </c>
      <c r="B266" s="4" t="s">
        <v>30</v>
      </c>
    </row>
    <row r="267" spans="1:3" x14ac:dyDescent="0.5">
      <c r="A267" s="3">
        <v>6</v>
      </c>
      <c r="B267" s="4" t="s">
        <v>30</v>
      </c>
    </row>
    <row r="268" spans="1:3" x14ac:dyDescent="0.5">
      <c r="A268" s="3">
        <v>141</v>
      </c>
      <c r="B268" s="4" t="s">
        <v>234</v>
      </c>
      <c r="C268" s="13">
        <f>AVERAGE(A268:A270)</f>
        <v>141</v>
      </c>
    </row>
    <row r="269" spans="1:3" x14ac:dyDescent="0.5">
      <c r="A269" s="3">
        <v>106</v>
      </c>
      <c r="B269" s="4" t="s">
        <v>234</v>
      </c>
    </row>
    <row r="270" spans="1:3" x14ac:dyDescent="0.5">
      <c r="A270" s="3">
        <v>176</v>
      </c>
      <c r="B270" s="4" t="s">
        <v>234</v>
      </c>
    </row>
    <row r="271" spans="1:3" x14ac:dyDescent="0.5">
      <c r="A271" s="3">
        <v>157</v>
      </c>
      <c r="B271" s="4" t="s">
        <v>249</v>
      </c>
      <c r="C271" s="13">
        <f>AVERAGE(A271:A275)</f>
        <v>135.6</v>
      </c>
    </row>
    <row r="272" spans="1:3" x14ac:dyDescent="0.5">
      <c r="A272" s="3">
        <v>166</v>
      </c>
      <c r="B272" s="4" t="s">
        <v>249</v>
      </c>
    </row>
    <row r="273" spans="1:3" x14ac:dyDescent="0.5">
      <c r="A273" s="3">
        <v>192</v>
      </c>
      <c r="B273" s="4" t="s">
        <v>249</v>
      </c>
    </row>
    <row r="274" spans="1:3" x14ac:dyDescent="0.5">
      <c r="A274" s="3">
        <v>103</v>
      </c>
      <c r="B274" s="4" t="s">
        <v>249</v>
      </c>
    </row>
    <row r="275" spans="1:3" x14ac:dyDescent="0.5">
      <c r="A275" s="3">
        <v>60</v>
      </c>
      <c r="B275" s="4" t="s">
        <v>249</v>
      </c>
    </row>
    <row r="276" spans="1:3" x14ac:dyDescent="0.5">
      <c r="A276" s="3">
        <v>235</v>
      </c>
      <c r="B276" s="4" t="s">
        <v>830</v>
      </c>
      <c r="C276" s="13">
        <f>A276</f>
        <v>235</v>
      </c>
    </row>
    <row r="277" spans="1:3" x14ac:dyDescent="0.5">
      <c r="A277" s="3">
        <v>217</v>
      </c>
      <c r="B277" s="4" t="s">
        <v>62</v>
      </c>
      <c r="C277" s="13">
        <f>AVERAGE(A277:A284)</f>
        <v>86.25</v>
      </c>
    </row>
    <row r="278" spans="1:3" x14ac:dyDescent="0.5">
      <c r="A278" s="3">
        <v>41</v>
      </c>
      <c r="B278" s="4" t="s">
        <v>62</v>
      </c>
    </row>
    <row r="279" spans="1:3" x14ac:dyDescent="0.5">
      <c r="A279" s="3">
        <v>39</v>
      </c>
      <c r="B279" s="4" t="s">
        <v>62</v>
      </c>
    </row>
    <row r="280" spans="1:3" x14ac:dyDescent="0.5">
      <c r="A280" s="3">
        <v>54</v>
      </c>
      <c r="B280" s="4" t="s">
        <v>62</v>
      </c>
    </row>
    <row r="281" spans="1:3" x14ac:dyDescent="0.5">
      <c r="A281" s="3">
        <v>8</v>
      </c>
      <c r="B281" s="4" t="s">
        <v>62</v>
      </c>
    </row>
    <row r="282" spans="1:3" x14ac:dyDescent="0.5">
      <c r="A282" s="3">
        <v>127</v>
      </c>
      <c r="B282" s="4" t="s">
        <v>62</v>
      </c>
    </row>
    <row r="283" spans="1:3" x14ac:dyDescent="0.5">
      <c r="A283" s="3">
        <v>142</v>
      </c>
      <c r="B283" s="4" t="s">
        <v>62</v>
      </c>
    </row>
    <row r="284" spans="1:3" x14ac:dyDescent="0.5">
      <c r="A284" s="3">
        <v>62</v>
      </c>
      <c r="B284" s="4" t="s">
        <v>62</v>
      </c>
    </row>
    <row r="285" spans="1:3" x14ac:dyDescent="0.5">
      <c r="A285" s="3">
        <v>232</v>
      </c>
      <c r="B285" s="4" t="s">
        <v>783</v>
      </c>
      <c r="C285" s="13">
        <f>A285</f>
        <v>232</v>
      </c>
    </row>
    <row r="286" spans="1:3" x14ac:dyDescent="0.5">
      <c r="A286" s="3">
        <v>23</v>
      </c>
      <c r="B286" s="4" t="s">
        <v>192</v>
      </c>
      <c r="C286" s="13">
        <f>AVERAGE(A286:A287)</f>
        <v>75</v>
      </c>
    </row>
    <row r="287" spans="1:3" x14ac:dyDescent="0.5">
      <c r="A287" s="3">
        <v>127</v>
      </c>
      <c r="B287" s="4" t="s">
        <v>192</v>
      </c>
    </row>
    <row r="288" spans="1:3" x14ac:dyDescent="0.5">
      <c r="A288" s="3">
        <v>132</v>
      </c>
      <c r="B288" s="4" t="s">
        <v>583</v>
      </c>
      <c r="C288" s="13">
        <f>A288</f>
        <v>132</v>
      </c>
    </row>
    <row r="289" spans="1:3" x14ac:dyDescent="0.5">
      <c r="A289" s="3">
        <v>239</v>
      </c>
      <c r="B289" s="4" t="s">
        <v>660</v>
      </c>
      <c r="C289" s="13">
        <f>A289</f>
        <v>239</v>
      </c>
    </row>
    <row r="290" spans="1:3" x14ac:dyDescent="0.5">
      <c r="A290" s="3">
        <v>238</v>
      </c>
      <c r="B290" s="4" t="s">
        <v>659</v>
      </c>
      <c r="C290" s="13">
        <f>A290</f>
        <v>238</v>
      </c>
    </row>
    <row r="291" spans="1:3" x14ac:dyDescent="0.5">
      <c r="A291" s="3">
        <v>60</v>
      </c>
      <c r="B291" s="4" t="s">
        <v>534</v>
      </c>
      <c r="C291" s="13">
        <f>A291</f>
        <v>60</v>
      </c>
    </row>
    <row r="292" spans="1:3" x14ac:dyDescent="0.5">
      <c r="A292" s="3">
        <v>53</v>
      </c>
      <c r="B292" s="4" t="s">
        <v>45</v>
      </c>
      <c r="C292" s="13">
        <f>AVERAGE(A292:A307)</f>
        <v>56.375</v>
      </c>
    </row>
    <row r="293" spans="1:3" x14ac:dyDescent="0.5">
      <c r="A293" s="3">
        <v>102</v>
      </c>
      <c r="B293" s="4" t="s">
        <v>45</v>
      </c>
    </row>
    <row r="294" spans="1:3" x14ac:dyDescent="0.5">
      <c r="A294" s="3">
        <v>154</v>
      </c>
      <c r="B294" s="4" t="s">
        <v>45</v>
      </c>
    </row>
    <row r="295" spans="1:3" x14ac:dyDescent="0.5">
      <c r="A295" s="3">
        <v>180</v>
      </c>
      <c r="B295" s="4" t="s">
        <v>45</v>
      </c>
    </row>
    <row r="296" spans="1:3" x14ac:dyDescent="0.5">
      <c r="A296" s="3">
        <v>23</v>
      </c>
      <c r="B296" s="4" t="s">
        <v>45</v>
      </c>
    </row>
    <row r="297" spans="1:3" x14ac:dyDescent="0.5">
      <c r="A297" s="3">
        <v>64</v>
      </c>
      <c r="B297" s="4" t="s">
        <v>45</v>
      </c>
    </row>
    <row r="298" spans="1:3" x14ac:dyDescent="0.5">
      <c r="A298" s="3">
        <v>19</v>
      </c>
      <c r="B298" s="4" t="s">
        <v>45</v>
      </c>
    </row>
    <row r="299" spans="1:3" x14ac:dyDescent="0.5">
      <c r="A299" s="3">
        <v>14</v>
      </c>
      <c r="B299" s="4" t="s">
        <v>45</v>
      </c>
    </row>
    <row r="300" spans="1:3" x14ac:dyDescent="0.5">
      <c r="A300" s="3">
        <v>70</v>
      </c>
      <c r="B300" s="4" t="s">
        <v>45</v>
      </c>
    </row>
    <row r="301" spans="1:3" x14ac:dyDescent="0.5">
      <c r="A301" s="3">
        <v>41</v>
      </c>
      <c r="B301" s="4" t="s">
        <v>45</v>
      </c>
    </row>
    <row r="302" spans="1:3" x14ac:dyDescent="0.5">
      <c r="A302" s="3">
        <v>36</v>
      </c>
      <c r="B302" s="4" t="s">
        <v>45</v>
      </c>
    </row>
    <row r="303" spans="1:3" x14ac:dyDescent="0.5">
      <c r="A303" s="3">
        <v>23</v>
      </c>
      <c r="B303" s="4" t="s">
        <v>45</v>
      </c>
    </row>
    <row r="304" spans="1:3" x14ac:dyDescent="0.5">
      <c r="A304" s="3">
        <v>37</v>
      </c>
      <c r="B304" s="4" t="s">
        <v>45</v>
      </c>
    </row>
    <row r="305" spans="1:3" x14ac:dyDescent="0.5">
      <c r="A305" s="3">
        <v>39</v>
      </c>
      <c r="B305" s="4" t="s">
        <v>45</v>
      </c>
    </row>
    <row r="306" spans="1:3" x14ac:dyDescent="0.5">
      <c r="A306" s="3">
        <v>27</v>
      </c>
      <c r="B306" s="4" t="s">
        <v>45</v>
      </c>
    </row>
    <row r="307" spans="1:3" x14ac:dyDescent="0.5">
      <c r="A307" s="3">
        <v>20</v>
      </c>
      <c r="B307" s="4" t="s">
        <v>45</v>
      </c>
    </row>
    <row r="308" spans="1:3" x14ac:dyDescent="0.5">
      <c r="A308" s="3">
        <v>211</v>
      </c>
      <c r="B308" s="4" t="s">
        <v>637</v>
      </c>
      <c r="C308" s="13">
        <f>A308</f>
        <v>211</v>
      </c>
    </row>
    <row r="309" spans="1:3" x14ac:dyDescent="0.5">
      <c r="A309" s="3">
        <v>236</v>
      </c>
      <c r="B309" s="4" t="s">
        <v>288</v>
      </c>
      <c r="C309" s="13">
        <f>AVERAGE(A309:A310)</f>
        <v>237</v>
      </c>
    </row>
    <row r="310" spans="1:3" x14ac:dyDescent="0.5">
      <c r="A310" s="3">
        <v>238</v>
      </c>
      <c r="B310" s="4" t="s">
        <v>288</v>
      </c>
    </row>
    <row r="311" spans="1:3" x14ac:dyDescent="0.5">
      <c r="A311" s="3">
        <v>19</v>
      </c>
      <c r="B311" s="4" t="s">
        <v>271</v>
      </c>
      <c r="C311" s="13">
        <f>AVERAGE(A311:A313)</f>
        <v>96.666666666666671</v>
      </c>
    </row>
    <row r="312" spans="1:3" x14ac:dyDescent="0.5">
      <c r="A312" s="3">
        <v>216</v>
      </c>
      <c r="B312" s="4" t="s">
        <v>271</v>
      </c>
    </row>
    <row r="313" spans="1:3" x14ac:dyDescent="0.5">
      <c r="A313" s="3">
        <v>55</v>
      </c>
      <c r="B313" s="4" t="s">
        <v>271</v>
      </c>
    </row>
    <row r="314" spans="1:3" x14ac:dyDescent="0.5">
      <c r="A314" s="3">
        <v>196</v>
      </c>
      <c r="B314" s="4" t="s">
        <v>699</v>
      </c>
      <c r="C314" s="13">
        <f>A314</f>
        <v>196</v>
      </c>
    </row>
    <row r="315" spans="1:3" x14ac:dyDescent="0.5">
      <c r="A315" s="3">
        <v>48</v>
      </c>
      <c r="B315" s="4" t="s">
        <v>71</v>
      </c>
      <c r="C315" s="13">
        <f>AVERAGE(A315:A324)</f>
        <v>32.299999999999997</v>
      </c>
    </row>
    <row r="316" spans="1:3" x14ac:dyDescent="0.5">
      <c r="A316" s="3">
        <v>32</v>
      </c>
      <c r="B316" s="4" t="s">
        <v>71</v>
      </c>
    </row>
    <row r="317" spans="1:3" x14ac:dyDescent="0.5">
      <c r="A317" s="3">
        <v>41</v>
      </c>
      <c r="B317" s="4" t="s">
        <v>71</v>
      </c>
    </row>
    <row r="318" spans="1:3" x14ac:dyDescent="0.5">
      <c r="A318" s="3">
        <v>73</v>
      </c>
      <c r="B318" s="4" t="s">
        <v>71</v>
      </c>
    </row>
    <row r="319" spans="1:3" x14ac:dyDescent="0.5">
      <c r="A319" s="3">
        <v>52</v>
      </c>
      <c r="B319" s="4" t="s">
        <v>71</v>
      </c>
    </row>
    <row r="320" spans="1:3" x14ac:dyDescent="0.5">
      <c r="A320" s="3">
        <v>27</v>
      </c>
      <c r="B320" s="4" t="s">
        <v>71</v>
      </c>
    </row>
    <row r="321" spans="1:3" x14ac:dyDescent="0.5">
      <c r="A321" s="3">
        <v>7</v>
      </c>
      <c r="B321" s="4" t="s">
        <v>71</v>
      </c>
    </row>
    <row r="322" spans="1:3" x14ac:dyDescent="0.5">
      <c r="A322" s="3">
        <v>20</v>
      </c>
      <c r="B322" s="4" t="s">
        <v>71</v>
      </c>
    </row>
    <row r="323" spans="1:3" x14ac:dyDescent="0.5">
      <c r="A323" s="3">
        <v>16</v>
      </c>
      <c r="B323" s="4" t="s">
        <v>71</v>
      </c>
    </row>
    <row r="324" spans="1:3" x14ac:dyDescent="0.5">
      <c r="A324" s="3">
        <v>7</v>
      </c>
      <c r="B324" s="4" t="s">
        <v>71</v>
      </c>
    </row>
    <row r="325" spans="1:3" x14ac:dyDescent="0.5">
      <c r="A325" s="3">
        <v>62</v>
      </c>
      <c r="B325" s="4" t="s">
        <v>535</v>
      </c>
      <c r="C325" s="13">
        <f>A325</f>
        <v>62</v>
      </c>
    </row>
    <row r="326" spans="1:3" x14ac:dyDescent="0.5">
      <c r="A326" s="3">
        <v>241</v>
      </c>
      <c r="B326" s="4" t="s">
        <v>259</v>
      </c>
      <c r="C326" s="13">
        <f>AVERAGE(A326:A329)</f>
        <v>134.75</v>
      </c>
    </row>
    <row r="327" spans="1:3" x14ac:dyDescent="0.5">
      <c r="A327" s="3">
        <v>203</v>
      </c>
      <c r="B327" s="4" t="s">
        <v>259</v>
      </c>
    </row>
    <row r="328" spans="1:3" x14ac:dyDescent="0.5">
      <c r="A328" s="3">
        <v>48</v>
      </c>
      <c r="B328" s="4" t="s">
        <v>259</v>
      </c>
    </row>
    <row r="329" spans="1:3" x14ac:dyDescent="0.5">
      <c r="A329" s="3">
        <v>47</v>
      </c>
      <c r="B329" s="4" t="s">
        <v>259</v>
      </c>
    </row>
    <row r="330" spans="1:3" x14ac:dyDescent="0.5">
      <c r="A330" s="3">
        <v>83</v>
      </c>
      <c r="B330" s="4" t="s">
        <v>69</v>
      </c>
      <c r="C330" s="13">
        <f>AVERAGE(A330:A335)</f>
        <v>38.666666666666664</v>
      </c>
    </row>
    <row r="331" spans="1:3" x14ac:dyDescent="0.5">
      <c r="A331" s="3">
        <v>18</v>
      </c>
      <c r="B331" s="4" t="s">
        <v>69</v>
      </c>
    </row>
    <row r="332" spans="1:3" x14ac:dyDescent="0.5">
      <c r="A332" s="3">
        <v>82</v>
      </c>
      <c r="B332" s="4" t="s">
        <v>69</v>
      </c>
    </row>
    <row r="333" spans="1:3" x14ac:dyDescent="0.5">
      <c r="A333" s="3">
        <v>19</v>
      </c>
      <c r="B333" s="4" t="s">
        <v>69</v>
      </c>
    </row>
    <row r="334" spans="1:3" x14ac:dyDescent="0.5">
      <c r="A334" s="3">
        <v>17</v>
      </c>
      <c r="B334" s="4" t="s">
        <v>69</v>
      </c>
    </row>
    <row r="335" spans="1:3" x14ac:dyDescent="0.5">
      <c r="A335" s="3">
        <v>13</v>
      </c>
      <c r="B335" s="4" t="s">
        <v>69</v>
      </c>
    </row>
    <row r="336" spans="1:3" x14ac:dyDescent="0.5">
      <c r="A336" s="3">
        <v>32</v>
      </c>
      <c r="B336" s="4" t="s">
        <v>512</v>
      </c>
      <c r="C336" s="13">
        <f>A336</f>
        <v>32</v>
      </c>
    </row>
    <row r="337" spans="1:3" x14ac:dyDescent="0.5">
      <c r="A337" s="3">
        <v>86</v>
      </c>
      <c r="B337" s="4" t="s">
        <v>402</v>
      </c>
      <c r="C337" s="13">
        <f>A337</f>
        <v>86</v>
      </c>
    </row>
    <row r="338" spans="1:3" x14ac:dyDescent="0.5">
      <c r="A338" s="3">
        <v>75</v>
      </c>
      <c r="B338" s="4" t="s">
        <v>208</v>
      </c>
      <c r="C338" s="13">
        <f>AVERAGE(A338:A341)</f>
        <v>97</v>
      </c>
    </row>
    <row r="339" spans="1:3" x14ac:dyDescent="0.5">
      <c r="A339" s="3">
        <v>52</v>
      </c>
      <c r="B339" s="4" t="s">
        <v>208</v>
      </c>
    </row>
    <row r="340" spans="1:3" x14ac:dyDescent="0.5">
      <c r="A340" s="3">
        <v>143</v>
      </c>
      <c r="B340" s="4" t="s">
        <v>208</v>
      </c>
    </row>
    <row r="341" spans="1:3" x14ac:dyDescent="0.5">
      <c r="A341" s="3">
        <v>118</v>
      </c>
      <c r="B341" s="4" t="s">
        <v>208</v>
      </c>
    </row>
    <row r="342" spans="1:3" x14ac:dyDescent="0.5">
      <c r="A342" s="3">
        <v>235</v>
      </c>
      <c r="B342" s="4" t="s">
        <v>718</v>
      </c>
      <c r="C342" s="13">
        <f>A342</f>
        <v>235</v>
      </c>
    </row>
    <row r="343" spans="1:3" x14ac:dyDescent="0.5">
      <c r="A343" s="3">
        <v>233</v>
      </c>
      <c r="B343" s="4" t="s">
        <v>654</v>
      </c>
      <c r="C343" s="13">
        <f>AVERAGE(A343:A344)</f>
        <v>160</v>
      </c>
    </row>
    <row r="344" spans="1:3" x14ac:dyDescent="0.5">
      <c r="A344" s="3">
        <v>87</v>
      </c>
      <c r="B344" s="4" t="s">
        <v>654</v>
      </c>
    </row>
    <row r="345" spans="1:3" x14ac:dyDescent="0.5">
      <c r="A345" s="3">
        <v>211</v>
      </c>
      <c r="B345" s="4" t="s">
        <v>151</v>
      </c>
      <c r="C345" s="13">
        <f>AVERAGE(A345:A350)</f>
        <v>101</v>
      </c>
    </row>
    <row r="346" spans="1:3" x14ac:dyDescent="0.5">
      <c r="A346" s="3">
        <v>112</v>
      </c>
      <c r="B346" s="4" t="s">
        <v>151</v>
      </c>
    </row>
    <row r="347" spans="1:3" x14ac:dyDescent="0.5">
      <c r="A347" s="3">
        <v>78</v>
      </c>
      <c r="B347" s="4" t="s">
        <v>151</v>
      </c>
    </row>
    <row r="348" spans="1:3" x14ac:dyDescent="0.5">
      <c r="A348" s="3">
        <v>154</v>
      </c>
      <c r="B348" s="4" t="s">
        <v>151</v>
      </c>
    </row>
    <row r="349" spans="1:3" x14ac:dyDescent="0.5">
      <c r="A349" s="3">
        <v>20</v>
      </c>
      <c r="B349" s="4" t="s">
        <v>151</v>
      </c>
    </row>
    <row r="350" spans="1:3" x14ac:dyDescent="0.5">
      <c r="A350" s="3">
        <v>31</v>
      </c>
      <c r="B350" s="4" t="s">
        <v>151</v>
      </c>
    </row>
    <row r="351" spans="1:3" x14ac:dyDescent="0.5">
      <c r="A351" s="3">
        <v>130</v>
      </c>
      <c r="B351" s="4" t="s">
        <v>751</v>
      </c>
      <c r="C351" s="13">
        <f>A351</f>
        <v>130</v>
      </c>
    </row>
    <row r="352" spans="1:3" x14ac:dyDescent="0.5">
      <c r="A352" s="3">
        <v>188</v>
      </c>
      <c r="B352" s="4" t="s">
        <v>621</v>
      </c>
      <c r="C352" s="13">
        <f>A352</f>
        <v>188</v>
      </c>
    </row>
    <row r="353" spans="1:3" x14ac:dyDescent="0.5">
      <c r="A353" s="3">
        <v>178</v>
      </c>
      <c r="B353" s="4" t="s">
        <v>688</v>
      </c>
      <c r="C353" s="13">
        <f>A353</f>
        <v>178</v>
      </c>
    </row>
    <row r="354" spans="1:3" x14ac:dyDescent="0.5">
      <c r="A354" s="3">
        <v>29</v>
      </c>
      <c r="B354" s="4" t="s">
        <v>87</v>
      </c>
      <c r="C354" s="13">
        <f>AVERAGE(A354:A356)</f>
        <v>21.666666666666668</v>
      </c>
    </row>
    <row r="355" spans="1:3" x14ac:dyDescent="0.5">
      <c r="A355" s="3">
        <v>34</v>
      </c>
      <c r="B355" s="4" t="s">
        <v>87</v>
      </c>
    </row>
    <row r="356" spans="1:3" x14ac:dyDescent="0.5">
      <c r="A356" s="3">
        <v>2</v>
      </c>
      <c r="B356" s="4" t="s">
        <v>87</v>
      </c>
    </row>
    <row r="357" spans="1:3" x14ac:dyDescent="0.5">
      <c r="A357" s="3">
        <v>220</v>
      </c>
      <c r="B357" s="4" t="s">
        <v>709</v>
      </c>
      <c r="C357" s="13">
        <f>A357</f>
        <v>220</v>
      </c>
    </row>
    <row r="358" spans="1:3" x14ac:dyDescent="0.5">
      <c r="A358" s="3">
        <v>128</v>
      </c>
      <c r="B358" s="4" t="s">
        <v>750</v>
      </c>
      <c r="C358" s="13">
        <f>A358</f>
        <v>128</v>
      </c>
    </row>
    <row r="359" spans="1:3" x14ac:dyDescent="0.5">
      <c r="A359" s="3">
        <v>195</v>
      </c>
      <c r="B359" s="4" t="s">
        <v>819</v>
      </c>
      <c r="C359" s="13">
        <f>A359</f>
        <v>195</v>
      </c>
    </row>
    <row r="360" spans="1:3" x14ac:dyDescent="0.5">
      <c r="A360" s="3">
        <v>15</v>
      </c>
      <c r="B360" s="4" t="s">
        <v>18</v>
      </c>
      <c r="C360" s="13">
        <f>AVERAGE(A360:A375)</f>
        <v>24.1875</v>
      </c>
    </row>
    <row r="361" spans="1:3" x14ac:dyDescent="0.5">
      <c r="A361" s="3">
        <v>23</v>
      </c>
      <c r="B361" s="4" t="s">
        <v>18</v>
      </c>
    </row>
    <row r="362" spans="1:3" x14ac:dyDescent="0.5">
      <c r="A362" s="3">
        <v>27</v>
      </c>
      <c r="B362" s="4" t="s">
        <v>18</v>
      </c>
    </row>
    <row r="363" spans="1:3" x14ac:dyDescent="0.5">
      <c r="A363" s="3">
        <v>80</v>
      </c>
      <c r="B363" s="4" t="s">
        <v>18</v>
      </c>
    </row>
    <row r="364" spans="1:3" x14ac:dyDescent="0.5">
      <c r="A364" s="3">
        <v>22</v>
      </c>
      <c r="B364" s="4" t="s">
        <v>18</v>
      </c>
    </row>
    <row r="365" spans="1:3" x14ac:dyDescent="0.5">
      <c r="A365" s="3">
        <v>19</v>
      </c>
      <c r="B365" s="4" t="s">
        <v>18</v>
      </c>
    </row>
    <row r="366" spans="1:3" x14ac:dyDescent="0.5">
      <c r="A366" s="3">
        <v>24</v>
      </c>
      <c r="B366" s="4" t="s">
        <v>18</v>
      </c>
    </row>
    <row r="367" spans="1:3" x14ac:dyDescent="0.5">
      <c r="A367" s="3">
        <v>45</v>
      </c>
      <c r="B367" s="4" t="s">
        <v>18</v>
      </c>
    </row>
    <row r="368" spans="1:3" x14ac:dyDescent="0.5">
      <c r="A368" s="3">
        <v>10</v>
      </c>
      <c r="B368" s="4" t="s">
        <v>18</v>
      </c>
    </row>
    <row r="369" spans="1:3" x14ac:dyDescent="0.5">
      <c r="A369" s="3">
        <v>4</v>
      </c>
      <c r="B369" s="4" t="s">
        <v>18</v>
      </c>
    </row>
    <row r="370" spans="1:3" x14ac:dyDescent="0.5">
      <c r="A370" s="3">
        <v>24</v>
      </c>
      <c r="B370" s="4" t="s">
        <v>18</v>
      </c>
    </row>
    <row r="371" spans="1:3" x14ac:dyDescent="0.5">
      <c r="A371" s="3">
        <v>35</v>
      </c>
      <c r="B371" s="4" t="s">
        <v>18</v>
      </c>
    </row>
    <row r="372" spans="1:3" x14ac:dyDescent="0.5">
      <c r="A372" s="3">
        <v>26</v>
      </c>
      <c r="B372" s="4" t="s">
        <v>18</v>
      </c>
    </row>
    <row r="373" spans="1:3" x14ac:dyDescent="0.5">
      <c r="A373" s="3">
        <v>8</v>
      </c>
      <c r="B373" s="4" t="s">
        <v>18</v>
      </c>
    </row>
    <row r="374" spans="1:3" x14ac:dyDescent="0.5">
      <c r="A374" s="3">
        <v>18</v>
      </c>
      <c r="B374" s="4" t="s">
        <v>18</v>
      </c>
    </row>
    <row r="375" spans="1:3" x14ac:dyDescent="0.5">
      <c r="A375" s="3">
        <v>7</v>
      </c>
      <c r="B375" s="4" t="s">
        <v>18</v>
      </c>
    </row>
    <row r="376" spans="1:3" x14ac:dyDescent="0.5">
      <c r="A376" s="3">
        <v>141</v>
      </c>
      <c r="B376" s="4" t="s">
        <v>206</v>
      </c>
      <c r="C376" s="13">
        <f>A376</f>
        <v>141</v>
      </c>
    </row>
    <row r="377" spans="1:3" x14ac:dyDescent="0.5">
      <c r="A377" s="3">
        <v>223</v>
      </c>
      <c r="B377" s="4" t="s">
        <v>778</v>
      </c>
      <c r="C377" s="13">
        <f>A377</f>
        <v>223</v>
      </c>
    </row>
    <row r="378" spans="1:3" x14ac:dyDescent="0.5">
      <c r="A378" s="3">
        <v>73</v>
      </c>
      <c r="B378" s="4" t="s">
        <v>539</v>
      </c>
      <c r="C378" s="13">
        <f>A378</f>
        <v>73</v>
      </c>
    </row>
    <row r="379" spans="1:3" x14ac:dyDescent="0.5">
      <c r="A379" s="3">
        <v>48</v>
      </c>
      <c r="B379" s="4" t="s">
        <v>94</v>
      </c>
      <c r="C379" s="13">
        <f>A379</f>
        <v>48</v>
      </c>
    </row>
    <row r="380" spans="1:3" x14ac:dyDescent="0.5">
      <c r="A380" s="3">
        <v>40</v>
      </c>
      <c r="B380" s="4" t="s">
        <v>518</v>
      </c>
      <c r="C380" s="13">
        <f>A380</f>
        <v>40</v>
      </c>
    </row>
    <row r="381" spans="1:3" x14ac:dyDescent="0.5">
      <c r="A381" s="3">
        <v>199</v>
      </c>
      <c r="B381" s="4" t="s">
        <v>297</v>
      </c>
      <c r="C381" s="13">
        <f>AVERAGE(A381:A384)</f>
        <v>126.25</v>
      </c>
    </row>
    <row r="382" spans="1:3" x14ac:dyDescent="0.5">
      <c r="A382" s="3">
        <v>15</v>
      </c>
      <c r="B382" s="4" t="s">
        <v>297</v>
      </c>
    </row>
    <row r="383" spans="1:3" x14ac:dyDescent="0.5">
      <c r="A383" s="3">
        <v>247</v>
      </c>
      <c r="B383" s="4" t="s">
        <v>297</v>
      </c>
    </row>
    <row r="384" spans="1:3" x14ac:dyDescent="0.5">
      <c r="A384" s="3">
        <v>44</v>
      </c>
      <c r="B384" s="4" t="s">
        <v>297</v>
      </c>
    </row>
    <row r="385" spans="1:3" x14ac:dyDescent="0.5">
      <c r="A385" s="3">
        <v>233</v>
      </c>
      <c r="B385" s="4" t="s">
        <v>354</v>
      </c>
      <c r="C385" s="13">
        <f>AVERAGE(A385:A387)</f>
        <v>105.33333333333333</v>
      </c>
    </row>
    <row r="386" spans="1:3" x14ac:dyDescent="0.5">
      <c r="A386" s="3">
        <v>58</v>
      </c>
      <c r="B386" s="22" t="s">
        <v>354</v>
      </c>
    </row>
    <row r="387" spans="1:3" x14ac:dyDescent="0.5">
      <c r="A387" s="3">
        <v>25</v>
      </c>
      <c r="B387" s="4" t="s">
        <v>354</v>
      </c>
    </row>
    <row r="388" spans="1:3" x14ac:dyDescent="0.5">
      <c r="A388" s="3">
        <v>128</v>
      </c>
      <c r="B388" s="4" t="s">
        <v>581</v>
      </c>
      <c r="C388" s="13">
        <f t="shared" ref="C388:C395" si="0">A388</f>
        <v>128</v>
      </c>
    </row>
    <row r="389" spans="1:3" x14ac:dyDescent="0.5">
      <c r="A389" s="3">
        <v>26</v>
      </c>
      <c r="B389" s="4" t="s">
        <v>509</v>
      </c>
      <c r="C389" s="13">
        <f t="shared" si="0"/>
        <v>26</v>
      </c>
    </row>
    <row r="390" spans="1:3" x14ac:dyDescent="0.5">
      <c r="A390" s="3">
        <v>119</v>
      </c>
      <c r="B390" s="4" t="s">
        <v>574</v>
      </c>
      <c r="C390" s="13">
        <f t="shared" si="0"/>
        <v>119</v>
      </c>
    </row>
    <row r="391" spans="1:3" x14ac:dyDescent="0.5">
      <c r="A391" s="3">
        <v>112</v>
      </c>
      <c r="B391" s="4" t="s">
        <v>566</v>
      </c>
      <c r="C391" s="13">
        <f t="shared" si="0"/>
        <v>112</v>
      </c>
    </row>
    <row r="392" spans="1:3" x14ac:dyDescent="0.5">
      <c r="A392" s="3">
        <v>189</v>
      </c>
      <c r="B392" s="4" t="s">
        <v>622</v>
      </c>
      <c r="C392" s="13">
        <f t="shared" si="0"/>
        <v>189</v>
      </c>
    </row>
    <row r="393" spans="1:3" x14ac:dyDescent="0.5">
      <c r="A393" s="3">
        <v>167</v>
      </c>
      <c r="B393" s="4" t="s">
        <v>227</v>
      </c>
      <c r="C393" s="13">
        <f t="shared" si="0"/>
        <v>167</v>
      </c>
    </row>
    <row r="394" spans="1:3" x14ac:dyDescent="0.5">
      <c r="A394" s="3">
        <v>93</v>
      </c>
      <c r="B394" s="4" t="s">
        <v>551</v>
      </c>
      <c r="C394" s="13">
        <f t="shared" si="0"/>
        <v>93</v>
      </c>
    </row>
    <row r="395" spans="1:3" x14ac:dyDescent="0.5">
      <c r="A395" s="3">
        <v>146</v>
      </c>
      <c r="B395" s="4" t="s">
        <v>590</v>
      </c>
      <c r="C395" s="13">
        <f t="shared" si="0"/>
        <v>146</v>
      </c>
    </row>
    <row r="396" spans="1:3" x14ac:dyDescent="0.5">
      <c r="A396" s="3">
        <v>89</v>
      </c>
      <c r="B396" s="4" t="s">
        <v>29</v>
      </c>
      <c r="C396" s="13">
        <f>AVERAGE(A396:A414)</f>
        <v>35.89473684210526</v>
      </c>
    </row>
    <row r="397" spans="1:3" x14ac:dyDescent="0.5">
      <c r="A397" s="3">
        <v>167</v>
      </c>
      <c r="B397" s="4" t="s">
        <v>29</v>
      </c>
    </row>
    <row r="398" spans="1:3" x14ac:dyDescent="0.5">
      <c r="A398" s="3">
        <v>133</v>
      </c>
      <c r="B398" s="4" t="s">
        <v>29</v>
      </c>
    </row>
    <row r="399" spans="1:3" x14ac:dyDescent="0.5">
      <c r="A399" s="3">
        <v>7</v>
      </c>
      <c r="B399" s="4" t="s">
        <v>29</v>
      </c>
    </row>
    <row r="400" spans="1:3" x14ac:dyDescent="0.5">
      <c r="A400" s="3">
        <v>4</v>
      </c>
      <c r="B400" s="4" t="s">
        <v>29</v>
      </c>
    </row>
    <row r="401" spans="1:3" x14ac:dyDescent="0.5">
      <c r="A401" s="3">
        <v>109</v>
      </c>
      <c r="B401" s="4" t="s">
        <v>29</v>
      </c>
    </row>
    <row r="402" spans="1:3" x14ac:dyDescent="0.5">
      <c r="A402" s="3">
        <v>14</v>
      </c>
      <c r="B402" s="4" t="s">
        <v>29</v>
      </c>
    </row>
    <row r="403" spans="1:3" x14ac:dyDescent="0.5">
      <c r="A403" s="3">
        <v>8</v>
      </c>
      <c r="B403" s="4" t="s">
        <v>29</v>
      </c>
    </row>
    <row r="404" spans="1:3" x14ac:dyDescent="0.5">
      <c r="A404" s="3">
        <v>4</v>
      </c>
      <c r="B404" s="4" t="s">
        <v>29</v>
      </c>
    </row>
    <row r="405" spans="1:3" x14ac:dyDescent="0.5">
      <c r="A405" s="3">
        <v>7</v>
      </c>
      <c r="B405" s="4" t="s">
        <v>29</v>
      </c>
    </row>
    <row r="406" spans="1:3" x14ac:dyDescent="0.5">
      <c r="A406" s="3">
        <v>26</v>
      </c>
      <c r="B406" s="4" t="s">
        <v>29</v>
      </c>
    </row>
    <row r="407" spans="1:3" x14ac:dyDescent="0.5">
      <c r="A407" s="3">
        <v>11</v>
      </c>
      <c r="B407" s="4" t="s">
        <v>29</v>
      </c>
    </row>
    <row r="408" spans="1:3" x14ac:dyDescent="0.5">
      <c r="A408" s="3">
        <v>21</v>
      </c>
      <c r="B408" s="4" t="s">
        <v>29</v>
      </c>
    </row>
    <row r="409" spans="1:3" x14ac:dyDescent="0.5">
      <c r="A409" s="3">
        <v>32</v>
      </c>
      <c r="B409" s="4" t="s">
        <v>29</v>
      </c>
    </row>
    <row r="410" spans="1:3" x14ac:dyDescent="0.5">
      <c r="A410" s="3">
        <v>10</v>
      </c>
      <c r="B410" s="4" t="s">
        <v>29</v>
      </c>
    </row>
    <row r="411" spans="1:3" x14ac:dyDescent="0.5">
      <c r="A411" s="3">
        <v>25</v>
      </c>
      <c r="B411" s="4" t="s">
        <v>29</v>
      </c>
    </row>
    <row r="412" spans="1:3" x14ac:dyDescent="0.5">
      <c r="A412" s="3">
        <v>11</v>
      </c>
      <c r="B412" s="4" t="s">
        <v>29</v>
      </c>
    </row>
    <row r="413" spans="1:3" x14ac:dyDescent="0.5">
      <c r="A413" s="3">
        <v>3</v>
      </c>
      <c r="B413" s="4" t="s">
        <v>29</v>
      </c>
    </row>
    <row r="414" spans="1:3" x14ac:dyDescent="0.5">
      <c r="A414" s="3">
        <v>1</v>
      </c>
      <c r="B414" s="4" t="s">
        <v>29</v>
      </c>
    </row>
    <row r="415" spans="1:3" x14ac:dyDescent="0.5">
      <c r="A415" s="3">
        <v>71</v>
      </c>
      <c r="B415" s="4" t="s">
        <v>213</v>
      </c>
      <c r="C415" s="13">
        <f>AVERAGE(A415:A416)</f>
        <v>110</v>
      </c>
    </row>
    <row r="416" spans="1:3" x14ac:dyDescent="0.5">
      <c r="A416" s="3">
        <v>149</v>
      </c>
      <c r="B416" s="4" t="s">
        <v>213</v>
      </c>
    </row>
    <row r="417" spans="1:3" x14ac:dyDescent="0.5">
      <c r="A417" s="3">
        <v>224</v>
      </c>
      <c r="B417" s="4" t="s">
        <v>646</v>
      </c>
      <c r="C417" s="13">
        <f>A417</f>
        <v>224</v>
      </c>
    </row>
    <row r="418" spans="1:3" x14ac:dyDescent="0.5">
      <c r="A418" s="3">
        <v>60</v>
      </c>
      <c r="B418" s="4" t="s">
        <v>329</v>
      </c>
      <c r="C418" s="13">
        <f>AVERAGE(A418:A420)</f>
        <v>106</v>
      </c>
    </row>
    <row r="419" spans="1:3" x14ac:dyDescent="0.5">
      <c r="A419" s="3">
        <v>237</v>
      </c>
      <c r="B419" s="4" t="s">
        <v>329</v>
      </c>
    </row>
    <row r="420" spans="1:3" x14ac:dyDescent="0.5">
      <c r="A420" s="3">
        <v>21</v>
      </c>
      <c r="B420" s="4" t="s">
        <v>329</v>
      </c>
    </row>
    <row r="421" spans="1:3" x14ac:dyDescent="0.5">
      <c r="A421" s="3">
        <v>150</v>
      </c>
      <c r="B421" s="4" t="s">
        <v>805</v>
      </c>
      <c r="C421" s="13">
        <f>A421</f>
        <v>150</v>
      </c>
    </row>
    <row r="422" spans="1:3" x14ac:dyDescent="0.5">
      <c r="A422" s="3">
        <v>242</v>
      </c>
      <c r="B422" s="4" t="s">
        <v>833</v>
      </c>
      <c r="C422" s="13">
        <f>A422</f>
        <v>242</v>
      </c>
    </row>
    <row r="423" spans="1:3" x14ac:dyDescent="0.5">
      <c r="A423" s="3">
        <v>64</v>
      </c>
      <c r="B423" s="4" t="s">
        <v>397</v>
      </c>
      <c r="C423" s="13">
        <f>AVERAGE(A423:A425)</f>
        <v>124.33333333333333</v>
      </c>
    </row>
    <row r="424" spans="1:3" x14ac:dyDescent="0.5">
      <c r="A424" s="3">
        <v>218</v>
      </c>
      <c r="B424" s="4" t="s">
        <v>775</v>
      </c>
    </row>
    <row r="425" spans="1:3" x14ac:dyDescent="0.5">
      <c r="A425" s="3">
        <v>91</v>
      </c>
      <c r="B425" s="4" t="s">
        <v>775</v>
      </c>
    </row>
    <row r="426" spans="1:3" x14ac:dyDescent="0.5">
      <c r="A426" s="3">
        <v>173</v>
      </c>
      <c r="B426" s="4" t="s">
        <v>440</v>
      </c>
      <c r="C426" s="13">
        <f>AVERAGE(A426:A427)</f>
        <v>135.5</v>
      </c>
    </row>
    <row r="427" spans="1:3" x14ac:dyDescent="0.5">
      <c r="A427" s="3">
        <v>98</v>
      </c>
      <c r="B427" s="4" t="s">
        <v>440</v>
      </c>
    </row>
    <row r="428" spans="1:3" x14ac:dyDescent="0.5">
      <c r="A428" s="3">
        <v>133</v>
      </c>
      <c r="B428" s="4" t="s">
        <v>416</v>
      </c>
      <c r="C428" s="13">
        <f>A428</f>
        <v>133</v>
      </c>
    </row>
    <row r="429" spans="1:3" x14ac:dyDescent="0.5">
      <c r="A429" s="3">
        <v>107</v>
      </c>
      <c r="B429" s="4" t="s">
        <v>85</v>
      </c>
      <c r="C429" s="13">
        <f>AVERAGE(A429:A447)</f>
        <v>28.368421052631579</v>
      </c>
    </row>
    <row r="430" spans="1:3" x14ac:dyDescent="0.5">
      <c r="A430" s="3">
        <v>41</v>
      </c>
      <c r="B430" s="4" t="s">
        <v>85</v>
      </c>
    </row>
    <row r="431" spans="1:3" x14ac:dyDescent="0.5">
      <c r="A431" s="3">
        <v>25</v>
      </c>
      <c r="B431" s="4" t="s">
        <v>85</v>
      </c>
    </row>
    <row r="432" spans="1:3" x14ac:dyDescent="0.5">
      <c r="A432" s="3">
        <v>10</v>
      </c>
      <c r="B432" s="4" t="s">
        <v>85</v>
      </c>
    </row>
    <row r="433" spans="1:3" x14ac:dyDescent="0.5">
      <c r="A433" s="3">
        <v>79</v>
      </c>
      <c r="B433" s="4" t="s">
        <v>85</v>
      </c>
    </row>
    <row r="434" spans="1:3" x14ac:dyDescent="0.5">
      <c r="A434" s="3">
        <v>22</v>
      </c>
      <c r="B434" s="4" t="s">
        <v>85</v>
      </c>
    </row>
    <row r="435" spans="1:3" x14ac:dyDescent="0.5">
      <c r="A435" s="3">
        <v>18</v>
      </c>
      <c r="B435" s="4" t="s">
        <v>85</v>
      </c>
    </row>
    <row r="436" spans="1:3" x14ac:dyDescent="0.5">
      <c r="A436" s="3">
        <v>36</v>
      </c>
      <c r="B436" s="4" t="s">
        <v>85</v>
      </c>
    </row>
    <row r="437" spans="1:3" x14ac:dyDescent="0.5">
      <c r="A437" s="3">
        <v>32</v>
      </c>
      <c r="B437" s="4" t="s">
        <v>85</v>
      </c>
    </row>
    <row r="438" spans="1:3" x14ac:dyDescent="0.5">
      <c r="A438" s="3">
        <v>22</v>
      </c>
      <c r="B438" s="4" t="s">
        <v>85</v>
      </c>
    </row>
    <row r="439" spans="1:3" x14ac:dyDescent="0.5">
      <c r="A439" s="3">
        <v>38</v>
      </c>
      <c r="B439" s="4" t="s">
        <v>85</v>
      </c>
    </row>
    <row r="440" spans="1:3" x14ac:dyDescent="0.5">
      <c r="A440" s="3">
        <v>25</v>
      </c>
      <c r="B440" s="4" t="s">
        <v>85</v>
      </c>
    </row>
    <row r="441" spans="1:3" x14ac:dyDescent="0.5">
      <c r="A441" s="3">
        <v>26</v>
      </c>
      <c r="B441" s="4" t="s">
        <v>85</v>
      </c>
    </row>
    <row r="442" spans="1:3" x14ac:dyDescent="0.5">
      <c r="A442" s="3">
        <v>11</v>
      </c>
      <c r="B442" s="4" t="s">
        <v>85</v>
      </c>
    </row>
    <row r="443" spans="1:3" x14ac:dyDescent="0.5">
      <c r="A443" s="3">
        <v>22</v>
      </c>
      <c r="B443" s="4" t="s">
        <v>85</v>
      </c>
    </row>
    <row r="444" spans="1:3" x14ac:dyDescent="0.5">
      <c r="A444" s="3">
        <v>11</v>
      </c>
      <c r="B444" s="4" t="s">
        <v>85</v>
      </c>
    </row>
    <row r="445" spans="1:3" x14ac:dyDescent="0.5">
      <c r="A445" s="3">
        <v>4</v>
      </c>
      <c r="B445" s="4" t="s">
        <v>85</v>
      </c>
    </row>
    <row r="446" spans="1:3" x14ac:dyDescent="0.5">
      <c r="A446" s="3">
        <v>2</v>
      </c>
      <c r="B446" s="4" t="s">
        <v>85</v>
      </c>
    </row>
    <row r="447" spans="1:3" x14ac:dyDescent="0.5">
      <c r="A447" s="3">
        <v>8</v>
      </c>
      <c r="B447" s="4" t="s">
        <v>85</v>
      </c>
    </row>
    <row r="448" spans="1:3" x14ac:dyDescent="0.5">
      <c r="A448" s="3">
        <v>42</v>
      </c>
      <c r="B448" s="4" t="s">
        <v>520</v>
      </c>
      <c r="C448" s="13">
        <f>A448</f>
        <v>42</v>
      </c>
    </row>
    <row r="449" spans="1:3" x14ac:dyDescent="0.5">
      <c r="A449" s="3">
        <v>44</v>
      </c>
      <c r="B449" s="4" t="s">
        <v>522</v>
      </c>
      <c r="C449" s="13">
        <f>A449</f>
        <v>44</v>
      </c>
    </row>
    <row r="450" spans="1:3" x14ac:dyDescent="0.5">
      <c r="A450" s="3">
        <v>75</v>
      </c>
      <c r="B450" s="4" t="s">
        <v>399</v>
      </c>
      <c r="C450" s="13">
        <f>A450</f>
        <v>75</v>
      </c>
    </row>
    <row r="451" spans="1:3" x14ac:dyDescent="0.5">
      <c r="A451" s="3">
        <v>245</v>
      </c>
      <c r="B451" s="4" t="s">
        <v>295</v>
      </c>
      <c r="C451" s="13">
        <f>A451</f>
        <v>245</v>
      </c>
    </row>
    <row r="452" spans="1:3" x14ac:dyDescent="0.5">
      <c r="A452" s="3">
        <v>191</v>
      </c>
      <c r="B452" s="4" t="s">
        <v>695</v>
      </c>
      <c r="C452" s="13">
        <f>A452</f>
        <v>191</v>
      </c>
    </row>
    <row r="453" spans="1:3" x14ac:dyDescent="0.5">
      <c r="A453" s="3">
        <v>212</v>
      </c>
      <c r="B453" s="4" t="s">
        <v>823</v>
      </c>
      <c r="C453" s="13">
        <f>AVERAGE(A453:A454)</f>
        <v>143</v>
      </c>
    </row>
    <row r="454" spans="1:3" x14ac:dyDescent="0.5">
      <c r="A454" s="3">
        <v>74</v>
      </c>
      <c r="B454" s="4" t="s">
        <v>823</v>
      </c>
    </row>
    <row r="455" spans="1:3" x14ac:dyDescent="0.5">
      <c r="A455" s="3">
        <v>208</v>
      </c>
      <c r="B455" s="4" t="s">
        <v>635</v>
      </c>
      <c r="C455" s="13">
        <f>A455</f>
        <v>208</v>
      </c>
    </row>
    <row r="456" spans="1:3" x14ac:dyDescent="0.5">
      <c r="A456" s="3">
        <v>134</v>
      </c>
      <c r="B456" s="4" t="s">
        <v>39</v>
      </c>
      <c r="C456" s="13">
        <f>AVERAGE(A456:A465)</f>
        <v>59</v>
      </c>
    </row>
    <row r="457" spans="1:3" x14ac:dyDescent="0.5">
      <c r="A457" s="3">
        <v>59</v>
      </c>
      <c r="B457" s="4" t="s">
        <v>39</v>
      </c>
    </row>
    <row r="458" spans="1:3" x14ac:dyDescent="0.5">
      <c r="A458" s="3">
        <v>50</v>
      </c>
      <c r="B458" s="4" t="s">
        <v>39</v>
      </c>
    </row>
    <row r="459" spans="1:3" x14ac:dyDescent="0.5">
      <c r="A459" s="3">
        <v>172</v>
      </c>
      <c r="B459" s="4" t="s">
        <v>39</v>
      </c>
    </row>
    <row r="460" spans="1:3" x14ac:dyDescent="0.5">
      <c r="A460" s="3">
        <v>47</v>
      </c>
      <c r="B460" s="4" t="s">
        <v>39</v>
      </c>
    </row>
    <row r="461" spans="1:3" x14ac:dyDescent="0.5">
      <c r="A461" s="3">
        <v>52</v>
      </c>
      <c r="B461" s="4" t="s">
        <v>39</v>
      </c>
    </row>
    <row r="462" spans="1:3" x14ac:dyDescent="0.5">
      <c r="A462" s="3">
        <v>31</v>
      </c>
      <c r="B462" s="4" t="s">
        <v>39</v>
      </c>
    </row>
    <row r="463" spans="1:3" x14ac:dyDescent="0.5">
      <c r="A463" s="3">
        <v>28</v>
      </c>
      <c r="B463" s="4" t="s">
        <v>39</v>
      </c>
    </row>
    <row r="464" spans="1:3" x14ac:dyDescent="0.5">
      <c r="A464" s="3">
        <v>15</v>
      </c>
      <c r="B464" s="4" t="s">
        <v>39</v>
      </c>
    </row>
    <row r="465" spans="1:3" x14ac:dyDescent="0.5">
      <c r="A465" s="3">
        <v>2</v>
      </c>
      <c r="B465" s="4" t="s">
        <v>39</v>
      </c>
    </row>
    <row r="466" spans="1:3" x14ac:dyDescent="0.5">
      <c r="A466" s="3">
        <v>80</v>
      </c>
      <c r="B466" s="4" t="s">
        <v>848</v>
      </c>
      <c r="C466" s="13">
        <f>AVERAGE(A466:A467)</f>
        <v>146</v>
      </c>
    </row>
    <row r="467" spans="1:3" x14ac:dyDescent="0.5">
      <c r="A467" s="3">
        <v>212</v>
      </c>
      <c r="B467" s="4" t="s">
        <v>706</v>
      </c>
    </row>
    <row r="468" spans="1:3" x14ac:dyDescent="0.5">
      <c r="A468" s="3">
        <v>245</v>
      </c>
      <c r="B468" s="4" t="s">
        <v>665</v>
      </c>
      <c r="C468" s="13">
        <f>A468</f>
        <v>245</v>
      </c>
    </row>
    <row r="469" spans="1:3" x14ac:dyDescent="0.5">
      <c r="A469" s="3">
        <v>180</v>
      </c>
      <c r="B469" s="4" t="s">
        <v>162</v>
      </c>
      <c r="C469" s="13">
        <f>AVERAGE(A469:A477)</f>
        <v>120.44444444444444</v>
      </c>
    </row>
    <row r="470" spans="1:3" x14ac:dyDescent="0.5">
      <c r="A470" s="3">
        <v>218</v>
      </c>
      <c r="B470" s="4" t="s">
        <v>162</v>
      </c>
    </row>
    <row r="471" spans="1:3" x14ac:dyDescent="0.5">
      <c r="A471" s="3">
        <v>193</v>
      </c>
      <c r="B471" s="4" t="s">
        <v>162</v>
      </c>
    </row>
    <row r="472" spans="1:3" x14ac:dyDescent="0.5">
      <c r="A472" s="3">
        <v>92</v>
      </c>
      <c r="B472" s="4" t="s">
        <v>162</v>
      </c>
    </row>
    <row r="473" spans="1:3" x14ac:dyDescent="0.5">
      <c r="A473" s="3">
        <v>190</v>
      </c>
      <c r="B473" s="4" t="s">
        <v>162</v>
      </c>
    </row>
    <row r="474" spans="1:3" x14ac:dyDescent="0.5">
      <c r="A474" s="3">
        <v>60</v>
      </c>
      <c r="B474" s="4" t="s">
        <v>162</v>
      </c>
    </row>
    <row r="475" spans="1:3" x14ac:dyDescent="0.5">
      <c r="A475" s="3">
        <v>58</v>
      </c>
      <c r="B475" s="4" t="s">
        <v>162</v>
      </c>
    </row>
    <row r="476" spans="1:3" x14ac:dyDescent="0.5">
      <c r="A476" s="3">
        <v>50</v>
      </c>
      <c r="B476" s="4" t="s">
        <v>162</v>
      </c>
    </row>
    <row r="477" spans="1:3" x14ac:dyDescent="0.5">
      <c r="A477" s="3">
        <v>43</v>
      </c>
      <c r="B477" s="4" t="s">
        <v>162</v>
      </c>
    </row>
    <row r="478" spans="1:3" x14ac:dyDescent="0.5">
      <c r="A478" s="3">
        <v>159</v>
      </c>
      <c r="B478" s="4" t="s">
        <v>222</v>
      </c>
      <c r="C478" s="13">
        <f>A478</f>
        <v>159</v>
      </c>
    </row>
    <row r="479" spans="1:3" x14ac:dyDescent="0.5">
      <c r="A479" s="3">
        <v>81</v>
      </c>
      <c r="B479" s="4" t="s">
        <v>543</v>
      </c>
      <c r="C479" s="13">
        <f>A479</f>
        <v>81</v>
      </c>
    </row>
    <row r="480" spans="1:3" x14ac:dyDescent="0.5">
      <c r="A480" s="3">
        <v>79</v>
      </c>
      <c r="B480" s="4" t="s">
        <v>219</v>
      </c>
      <c r="C480" s="13">
        <f>AVERAGE(A480:A483)</f>
        <v>141</v>
      </c>
    </row>
    <row r="481" spans="1:3" x14ac:dyDescent="0.5">
      <c r="A481" s="3">
        <v>217</v>
      </c>
      <c r="B481" s="4" t="s">
        <v>219</v>
      </c>
    </row>
    <row r="482" spans="1:3" x14ac:dyDescent="0.5">
      <c r="A482" s="3">
        <v>155</v>
      </c>
      <c r="B482" s="4" t="s">
        <v>219</v>
      </c>
    </row>
    <row r="483" spans="1:3" x14ac:dyDescent="0.5">
      <c r="A483" s="3">
        <v>113</v>
      </c>
      <c r="B483" s="4" t="s">
        <v>219</v>
      </c>
    </row>
    <row r="484" spans="1:3" x14ac:dyDescent="0.5">
      <c r="A484" s="3">
        <v>225</v>
      </c>
      <c r="B484" s="4" t="s">
        <v>50</v>
      </c>
      <c r="C484" s="13">
        <f>AVERAGE(A484:A489)</f>
        <v>88.166666666666671</v>
      </c>
    </row>
    <row r="485" spans="1:3" x14ac:dyDescent="0.5">
      <c r="A485" s="3">
        <v>70</v>
      </c>
      <c r="B485" s="4" t="s">
        <v>50</v>
      </c>
    </row>
    <row r="486" spans="1:3" x14ac:dyDescent="0.5">
      <c r="A486" s="3">
        <v>90</v>
      </c>
      <c r="B486" s="4" t="s">
        <v>50</v>
      </c>
    </row>
    <row r="487" spans="1:3" x14ac:dyDescent="0.5">
      <c r="A487" s="3">
        <v>61</v>
      </c>
      <c r="B487" s="4" t="s">
        <v>50</v>
      </c>
    </row>
    <row r="488" spans="1:3" x14ac:dyDescent="0.5">
      <c r="A488" s="3">
        <v>41</v>
      </c>
      <c r="B488" s="4" t="s">
        <v>50</v>
      </c>
    </row>
    <row r="489" spans="1:3" x14ac:dyDescent="0.5">
      <c r="A489" s="3">
        <v>42</v>
      </c>
      <c r="B489" s="4" t="s">
        <v>50</v>
      </c>
    </row>
    <row r="490" spans="1:3" x14ac:dyDescent="0.5">
      <c r="A490" s="3">
        <v>217</v>
      </c>
      <c r="B490" s="4" t="s">
        <v>272</v>
      </c>
      <c r="C490" s="13">
        <f>A490</f>
        <v>217</v>
      </c>
    </row>
    <row r="491" spans="1:3" x14ac:dyDescent="0.5">
      <c r="A491" s="3">
        <v>166</v>
      </c>
      <c r="B491" s="4" t="s">
        <v>606</v>
      </c>
      <c r="C491" s="13">
        <f>A491</f>
        <v>166</v>
      </c>
    </row>
    <row r="492" spans="1:3" x14ac:dyDescent="0.5">
      <c r="A492" s="3">
        <v>70</v>
      </c>
      <c r="B492" s="4" t="s">
        <v>60</v>
      </c>
      <c r="C492" s="13">
        <f>AVERAGE(A492:A502)</f>
        <v>56.363636363636367</v>
      </c>
    </row>
    <row r="493" spans="1:3" x14ac:dyDescent="0.5">
      <c r="A493" s="3">
        <v>93</v>
      </c>
      <c r="B493" s="4" t="s">
        <v>60</v>
      </c>
    </row>
    <row r="494" spans="1:3" x14ac:dyDescent="0.5">
      <c r="A494" s="3">
        <v>144</v>
      </c>
      <c r="B494" s="4" t="s">
        <v>60</v>
      </c>
    </row>
    <row r="495" spans="1:3" x14ac:dyDescent="0.5">
      <c r="A495" s="3">
        <v>66</v>
      </c>
      <c r="B495" s="4" t="s">
        <v>60</v>
      </c>
    </row>
    <row r="496" spans="1:3" x14ac:dyDescent="0.5">
      <c r="A496" s="3">
        <v>36</v>
      </c>
      <c r="B496" s="4" t="s">
        <v>60</v>
      </c>
    </row>
    <row r="497" spans="1:3" x14ac:dyDescent="0.5">
      <c r="A497" s="3">
        <v>31</v>
      </c>
      <c r="B497" s="4" t="s">
        <v>60</v>
      </c>
    </row>
    <row r="498" spans="1:3" x14ac:dyDescent="0.5">
      <c r="A498" s="3">
        <v>39</v>
      </c>
      <c r="B498" s="4" t="s">
        <v>60</v>
      </c>
    </row>
    <row r="499" spans="1:3" x14ac:dyDescent="0.5">
      <c r="A499" s="3">
        <v>31</v>
      </c>
      <c r="B499" s="4" t="s">
        <v>60</v>
      </c>
    </row>
    <row r="500" spans="1:3" x14ac:dyDescent="0.5">
      <c r="A500" s="3">
        <v>52</v>
      </c>
      <c r="B500" s="4" t="s">
        <v>60</v>
      </c>
    </row>
    <row r="501" spans="1:3" x14ac:dyDescent="0.5">
      <c r="A501" s="3">
        <v>49</v>
      </c>
      <c r="B501" s="4" t="s">
        <v>60</v>
      </c>
    </row>
    <row r="502" spans="1:3" x14ac:dyDescent="0.5">
      <c r="A502" s="3">
        <v>9</v>
      </c>
      <c r="B502" s="4" t="s">
        <v>60</v>
      </c>
    </row>
    <row r="503" spans="1:3" x14ac:dyDescent="0.5">
      <c r="A503" s="3">
        <v>198</v>
      </c>
      <c r="B503" s="4" t="s">
        <v>627</v>
      </c>
      <c r="C503" s="13">
        <f>A503</f>
        <v>198</v>
      </c>
    </row>
    <row r="504" spans="1:3" x14ac:dyDescent="0.5">
      <c r="A504" s="3">
        <v>112</v>
      </c>
      <c r="B504" s="4" t="s">
        <v>27</v>
      </c>
      <c r="C504" s="13">
        <f>AVERAGE(A504:A522)</f>
        <v>37.263157894736842</v>
      </c>
    </row>
    <row r="505" spans="1:3" x14ac:dyDescent="0.5">
      <c r="A505" s="3">
        <v>126</v>
      </c>
      <c r="B505" s="4" t="s">
        <v>27</v>
      </c>
    </row>
    <row r="506" spans="1:3" x14ac:dyDescent="0.5">
      <c r="A506" s="3">
        <v>126</v>
      </c>
      <c r="B506" s="4" t="s">
        <v>27</v>
      </c>
    </row>
    <row r="507" spans="1:3" x14ac:dyDescent="0.5">
      <c r="A507" s="3">
        <v>66</v>
      </c>
      <c r="B507" s="4" t="s">
        <v>27</v>
      </c>
    </row>
    <row r="508" spans="1:3" x14ac:dyDescent="0.5">
      <c r="A508" s="3">
        <v>5</v>
      </c>
      <c r="B508" s="4" t="s">
        <v>27</v>
      </c>
    </row>
    <row r="509" spans="1:3" x14ac:dyDescent="0.5">
      <c r="A509" s="3">
        <v>41</v>
      </c>
      <c r="B509" s="4" t="s">
        <v>27</v>
      </c>
    </row>
    <row r="510" spans="1:3" x14ac:dyDescent="0.5">
      <c r="A510" s="3">
        <v>8</v>
      </c>
      <c r="B510" s="4" t="s">
        <v>27</v>
      </c>
    </row>
    <row r="511" spans="1:3" x14ac:dyDescent="0.5">
      <c r="A511" s="3">
        <v>15</v>
      </c>
      <c r="B511" s="4" t="s">
        <v>27</v>
      </c>
    </row>
    <row r="512" spans="1:3" x14ac:dyDescent="0.5">
      <c r="A512" s="3">
        <v>18</v>
      </c>
      <c r="B512" s="4" t="s">
        <v>27</v>
      </c>
    </row>
    <row r="513" spans="1:3" x14ac:dyDescent="0.5">
      <c r="A513" s="3">
        <v>10</v>
      </c>
      <c r="B513" s="4" t="s">
        <v>27</v>
      </c>
    </row>
    <row r="514" spans="1:3" x14ac:dyDescent="0.5">
      <c r="A514" s="3">
        <v>30</v>
      </c>
      <c r="B514" s="4" t="s">
        <v>27</v>
      </c>
    </row>
    <row r="515" spans="1:3" x14ac:dyDescent="0.5">
      <c r="A515" s="3">
        <v>37</v>
      </c>
      <c r="B515" s="4" t="s">
        <v>27</v>
      </c>
    </row>
    <row r="516" spans="1:3" x14ac:dyDescent="0.5">
      <c r="A516" s="3">
        <v>19</v>
      </c>
      <c r="B516" s="4" t="s">
        <v>27</v>
      </c>
    </row>
    <row r="517" spans="1:3" x14ac:dyDescent="0.5">
      <c r="A517" s="3">
        <v>20</v>
      </c>
      <c r="B517" s="4" t="s">
        <v>27</v>
      </c>
    </row>
    <row r="518" spans="1:3" x14ac:dyDescent="0.5">
      <c r="A518" s="3">
        <v>6</v>
      </c>
      <c r="B518" s="4" t="s">
        <v>27</v>
      </c>
    </row>
    <row r="519" spans="1:3" x14ac:dyDescent="0.5">
      <c r="A519" s="3">
        <v>39</v>
      </c>
      <c r="B519" s="4" t="s">
        <v>27</v>
      </c>
    </row>
    <row r="520" spans="1:3" x14ac:dyDescent="0.5">
      <c r="A520" s="3">
        <v>23</v>
      </c>
      <c r="B520" s="4" t="s">
        <v>27</v>
      </c>
    </row>
    <row r="521" spans="1:3" x14ac:dyDescent="0.5">
      <c r="A521" s="3">
        <v>2</v>
      </c>
      <c r="B521" s="4" t="s">
        <v>27</v>
      </c>
    </row>
    <row r="522" spans="1:3" x14ac:dyDescent="0.5">
      <c r="A522" s="3">
        <v>5</v>
      </c>
      <c r="B522" s="4" t="s">
        <v>27</v>
      </c>
    </row>
    <row r="523" spans="1:3" x14ac:dyDescent="0.5">
      <c r="A523" s="3">
        <v>230</v>
      </c>
      <c r="B523" s="4" t="s">
        <v>651</v>
      </c>
      <c r="C523" s="13">
        <f>A523</f>
        <v>230</v>
      </c>
    </row>
    <row r="524" spans="1:3" x14ac:dyDescent="0.5">
      <c r="A524" s="3">
        <v>245</v>
      </c>
      <c r="B524" s="4" t="s">
        <v>479</v>
      </c>
      <c r="C524" s="13">
        <f>A524</f>
        <v>245</v>
      </c>
    </row>
    <row r="525" spans="1:3" x14ac:dyDescent="0.5">
      <c r="A525" s="3">
        <v>236</v>
      </c>
      <c r="B525" s="4" t="s">
        <v>785</v>
      </c>
      <c r="C525" s="13">
        <f>AVERAGE(A525:A526)</f>
        <v>210.5</v>
      </c>
    </row>
    <row r="526" spans="1:3" x14ac:dyDescent="0.5">
      <c r="A526" s="3">
        <v>185</v>
      </c>
      <c r="B526" s="4" t="s">
        <v>785</v>
      </c>
    </row>
    <row r="527" spans="1:3" x14ac:dyDescent="0.5">
      <c r="A527" s="3">
        <v>81</v>
      </c>
      <c r="B527" s="4" t="s">
        <v>34</v>
      </c>
      <c r="C527" s="13">
        <f>AVERAGE(A527:A541)</f>
        <v>33.333333333333336</v>
      </c>
    </row>
    <row r="528" spans="1:3" x14ac:dyDescent="0.5">
      <c r="A528" s="3">
        <v>40</v>
      </c>
      <c r="B528" s="4" t="s">
        <v>34</v>
      </c>
    </row>
    <row r="529" spans="1:3" x14ac:dyDescent="0.5">
      <c r="A529" s="3">
        <v>15</v>
      </c>
      <c r="B529" s="4" t="s">
        <v>34</v>
      </c>
    </row>
    <row r="530" spans="1:3" x14ac:dyDescent="0.5">
      <c r="A530" s="3">
        <v>43</v>
      </c>
      <c r="B530" s="4" t="s">
        <v>34</v>
      </c>
    </row>
    <row r="531" spans="1:3" x14ac:dyDescent="0.5">
      <c r="A531" s="3">
        <v>33</v>
      </c>
      <c r="B531" s="4" t="s">
        <v>34</v>
      </c>
    </row>
    <row r="532" spans="1:3" x14ac:dyDescent="0.5">
      <c r="A532" s="3">
        <v>38</v>
      </c>
      <c r="B532" s="4" t="s">
        <v>34</v>
      </c>
    </row>
    <row r="533" spans="1:3" x14ac:dyDescent="0.5">
      <c r="A533" s="3">
        <v>38</v>
      </c>
      <c r="B533" s="4" t="s">
        <v>34</v>
      </c>
    </row>
    <row r="534" spans="1:3" x14ac:dyDescent="0.5">
      <c r="A534" s="3">
        <v>49</v>
      </c>
      <c r="B534" s="4" t="s">
        <v>34</v>
      </c>
    </row>
    <row r="535" spans="1:3" x14ac:dyDescent="0.5">
      <c r="A535" s="3">
        <v>48</v>
      </c>
      <c r="B535" s="4" t="s">
        <v>34</v>
      </c>
    </row>
    <row r="536" spans="1:3" x14ac:dyDescent="0.5">
      <c r="A536" s="3">
        <v>26</v>
      </c>
      <c r="B536" s="4" t="s">
        <v>34</v>
      </c>
    </row>
    <row r="537" spans="1:3" x14ac:dyDescent="0.5">
      <c r="A537" s="3">
        <v>13</v>
      </c>
      <c r="B537" s="4" t="s">
        <v>34</v>
      </c>
    </row>
    <row r="538" spans="1:3" x14ac:dyDescent="0.5">
      <c r="A538" s="3">
        <v>34</v>
      </c>
      <c r="B538" s="4" t="s">
        <v>34</v>
      </c>
    </row>
    <row r="539" spans="1:3" x14ac:dyDescent="0.5">
      <c r="A539" s="3">
        <v>12</v>
      </c>
      <c r="B539" s="4" t="s">
        <v>34</v>
      </c>
    </row>
    <row r="540" spans="1:3" x14ac:dyDescent="0.5">
      <c r="A540" s="3">
        <v>18</v>
      </c>
      <c r="B540" s="4" t="s">
        <v>34</v>
      </c>
    </row>
    <row r="541" spans="1:3" x14ac:dyDescent="0.5">
      <c r="A541" s="3">
        <v>12</v>
      </c>
      <c r="B541" s="4" t="s">
        <v>34</v>
      </c>
    </row>
    <row r="542" spans="1:3" x14ac:dyDescent="0.5">
      <c r="A542" s="3">
        <v>75</v>
      </c>
      <c r="B542" s="4" t="s">
        <v>541</v>
      </c>
      <c r="C542" s="13">
        <f>A542</f>
        <v>75</v>
      </c>
    </row>
    <row r="543" spans="1:3" x14ac:dyDescent="0.5">
      <c r="A543" s="3">
        <v>28</v>
      </c>
      <c r="B543" s="4" t="s">
        <v>25</v>
      </c>
      <c r="C543" s="13">
        <f>AVERAGE(A543:A563)</f>
        <v>18</v>
      </c>
    </row>
    <row r="544" spans="1:3" x14ac:dyDescent="0.5">
      <c r="A544" s="3">
        <v>22</v>
      </c>
      <c r="B544" s="4" t="s">
        <v>25</v>
      </c>
    </row>
    <row r="545" spans="1:2" x14ac:dyDescent="0.5">
      <c r="A545" s="3">
        <v>72</v>
      </c>
      <c r="B545" s="4" t="s">
        <v>25</v>
      </c>
    </row>
    <row r="546" spans="1:2" x14ac:dyDescent="0.5">
      <c r="A546" s="3">
        <v>14</v>
      </c>
      <c r="B546" s="4" t="s">
        <v>25</v>
      </c>
    </row>
    <row r="547" spans="1:2" x14ac:dyDescent="0.5">
      <c r="A547" s="3">
        <v>18</v>
      </c>
      <c r="B547" s="4" t="s">
        <v>25</v>
      </c>
    </row>
    <row r="548" spans="1:2" x14ac:dyDescent="0.5">
      <c r="A548" s="3">
        <v>10</v>
      </c>
      <c r="B548" s="4" t="s">
        <v>25</v>
      </c>
    </row>
    <row r="549" spans="1:2" x14ac:dyDescent="0.5">
      <c r="A549" s="3">
        <v>29</v>
      </c>
      <c r="B549" s="4" t="s">
        <v>25</v>
      </c>
    </row>
    <row r="550" spans="1:2" x14ac:dyDescent="0.5">
      <c r="A550" s="3">
        <v>13</v>
      </c>
      <c r="B550" s="4" t="s">
        <v>25</v>
      </c>
    </row>
    <row r="551" spans="1:2" x14ac:dyDescent="0.5">
      <c r="A551" s="3">
        <v>21</v>
      </c>
      <c r="B551" s="4" t="s">
        <v>25</v>
      </c>
    </row>
    <row r="552" spans="1:2" x14ac:dyDescent="0.5">
      <c r="A552" s="3">
        <v>4</v>
      </c>
      <c r="B552" s="4" t="s">
        <v>25</v>
      </c>
    </row>
    <row r="553" spans="1:2" x14ac:dyDescent="0.5">
      <c r="A553" s="3">
        <v>19</v>
      </c>
      <c r="B553" s="4" t="s">
        <v>25</v>
      </c>
    </row>
    <row r="554" spans="1:2" x14ac:dyDescent="0.5">
      <c r="A554" s="3">
        <v>17</v>
      </c>
      <c r="B554" s="4" t="s">
        <v>25</v>
      </c>
    </row>
    <row r="555" spans="1:2" x14ac:dyDescent="0.5">
      <c r="A555" s="3">
        <v>5</v>
      </c>
      <c r="B555" s="4" t="s">
        <v>25</v>
      </c>
    </row>
    <row r="556" spans="1:2" x14ac:dyDescent="0.5">
      <c r="A556" s="3">
        <v>42</v>
      </c>
      <c r="B556" s="4" t="s">
        <v>25</v>
      </c>
    </row>
    <row r="557" spans="1:2" x14ac:dyDescent="0.5">
      <c r="A557" s="3">
        <v>1</v>
      </c>
      <c r="B557" s="4" t="s">
        <v>25</v>
      </c>
    </row>
    <row r="558" spans="1:2" x14ac:dyDescent="0.5">
      <c r="A558" s="3">
        <v>24</v>
      </c>
      <c r="B558" s="4" t="s">
        <v>25</v>
      </c>
    </row>
    <row r="559" spans="1:2" x14ac:dyDescent="0.5">
      <c r="A559" s="3">
        <v>8</v>
      </c>
      <c r="B559" s="4" t="s">
        <v>25</v>
      </c>
    </row>
    <row r="560" spans="1:2" x14ac:dyDescent="0.5">
      <c r="A560" s="3">
        <v>14</v>
      </c>
      <c r="B560" s="4" t="s">
        <v>25</v>
      </c>
    </row>
    <row r="561" spans="1:3" x14ac:dyDescent="0.5">
      <c r="A561" s="3">
        <v>8</v>
      </c>
      <c r="B561" s="4" t="s">
        <v>25</v>
      </c>
    </row>
    <row r="562" spans="1:3" x14ac:dyDescent="0.5">
      <c r="A562" s="3">
        <v>6</v>
      </c>
      <c r="B562" s="4" t="s">
        <v>25</v>
      </c>
    </row>
    <row r="563" spans="1:3" x14ac:dyDescent="0.5">
      <c r="A563" s="3">
        <v>3</v>
      </c>
      <c r="B563" s="4" t="s">
        <v>25</v>
      </c>
    </row>
    <row r="564" spans="1:3" x14ac:dyDescent="0.5">
      <c r="A564" s="3">
        <v>34</v>
      </c>
      <c r="B564" s="4" t="s">
        <v>264</v>
      </c>
      <c r="C564" s="13">
        <f>AVERAGE(A564:A569)</f>
        <v>163.16666666666666</v>
      </c>
    </row>
    <row r="565" spans="1:3" x14ac:dyDescent="0.5">
      <c r="A565" s="3">
        <v>238</v>
      </c>
      <c r="B565" s="4" t="s">
        <v>264</v>
      </c>
    </row>
    <row r="566" spans="1:3" x14ac:dyDescent="0.5">
      <c r="A566" s="3">
        <v>207</v>
      </c>
      <c r="B566" s="4" t="s">
        <v>264</v>
      </c>
    </row>
    <row r="567" spans="1:3" x14ac:dyDescent="0.5">
      <c r="A567" s="3">
        <v>208</v>
      </c>
      <c r="B567" s="4" t="s">
        <v>264</v>
      </c>
    </row>
    <row r="568" spans="1:3" x14ac:dyDescent="0.5">
      <c r="A568" s="3">
        <v>208</v>
      </c>
      <c r="B568" s="4" t="s">
        <v>264</v>
      </c>
    </row>
    <row r="569" spans="1:3" x14ac:dyDescent="0.5">
      <c r="A569" s="3">
        <v>84</v>
      </c>
      <c r="B569" s="4" t="s">
        <v>264</v>
      </c>
    </row>
    <row r="570" spans="1:3" x14ac:dyDescent="0.5">
      <c r="A570" s="3">
        <v>167</v>
      </c>
      <c r="B570" s="4" t="s">
        <v>607</v>
      </c>
      <c r="C570" s="13">
        <f>A570</f>
        <v>167</v>
      </c>
    </row>
    <row r="571" spans="1:3" x14ac:dyDescent="0.5">
      <c r="A571" s="3">
        <v>235</v>
      </c>
      <c r="B571" s="4" t="s">
        <v>656</v>
      </c>
      <c r="C571" s="13">
        <f>A571</f>
        <v>235</v>
      </c>
    </row>
    <row r="572" spans="1:3" x14ac:dyDescent="0.5">
      <c r="A572" s="3">
        <v>6</v>
      </c>
      <c r="B572" s="4" t="s">
        <v>503</v>
      </c>
      <c r="C572" s="13">
        <f>A572</f>
        <v>6</v>
      </c>
    </row>
    <row r="573" spans="1:3" x14ac:dyDescent="0.5">
      <c r="A573" s="3">
        <v>99</v>
      </c>
      <c r="B573" s="4" t="s">
        <v>554</v>
      </c>
      <c r="C573" s="13">
        <f>A573</f>
        <v>99</v>
      </c>
    </row>
    <row r="574" spans="1:3" x14ac:dyDescent="0.5">
      <c r="A574" s="3">
        <v>187</v>
      </c>
      <c r="B574" s="4" t="s">
        <v>814</v>
      </c>
      <c r="C574" s="13">
        <f>A574</f>
        <v>187</v>
      </c>
    </row>
    <row r="575" spans="1:3" x14ac:dyDescent="0.5">
      <c r="A575" s="3">
        <v>154</v>
      </c>
      <c r="B575" s="4" t="s">
        <v>19</v>
      </c>
      <c r="C575" s="13">
        <f>AVERAGE(A575:A582)</f>
        <v>93.5</v>
      </c>
    </row>
    <row r="576" spans="1:3" x14ac:dyDescent="0.5">
      <c r="A576" s="3">
        <v>172</v>
      </c>
      <c r="B576" s="4" t="s">
        <v>19</v>
      </c>
    </row>
    <row r="577" spans="1:3" x14ac:dyDescent="0.5">
      <c r="A577" s="3">
        <v>59</v>
      </c>
      <c r="B577" s="4" t="s">
        <v>19</v>
      </c>
    </row>
    <row r="578" spans="1:3" x14ac:dyDescent="0.5">
      <c r="A578" s="3">
        <v>219</v>
      </c>
      <c r="B578" s="4" t="s">
        <v>19</v>
      </c>
    </row>
    <row r="579" spans="1:3" x14ac:dyDescent="0.5">
      <c r="A579" s="3">
        <v>33</v>
      </c>
      <c r="B579" s="4" t="s">
        <v>19</v>
      </c>
    </row>
    <row r="580" spans="1:3" x14ac:dyDescent="0.5">
      <c r="A580" s="3">
        <v>55</v>
      </c>
      <c r="B580" s="4" t="s">
        <v>19</v>
      </c>
    </row>
    <row r="581" spans="1:3" x14ac:dyDescent="0.5">
      <c r="A581" s="3">
        <v>45</v>
      </c>
      <c r="B581" s="4" t="s">
        <v>19</v>
      </c>
    </row>
    <row r="582" spans="1:3" x14ac:dyDescent="0.5">
      <c r="A582" s="3">
        <v>11</v>
      </c>
      <c r="B582" s="4" t="s">
        <v>19</v>
      </c>
    </row>
    <row r="583" spans="1:3" x14ac:dyDescent="0.5">
      <c r="A583" s="3">
        <v>83</v>
      </c>
      <c r="B583" s="4" t="s">
        <v>544</v>
      </c>
      <c r="C583" s="13">
        <f t="shared" ref="C583:C589" si="1">A583</f>
        <v>83</v>
      </c>
    </row>
    <row r="584" spans="1:3" x14ac:dyDescent="0.5">
      <c r="A584" s="3">
        <v>112</v>
      </c>
      <c r="B584" s="4" t="s">
        <v>179</v>
      </c>
      <c r="C584" s="13">
        <f t="shared" si="1"/>
        <v>112</v>
      </c>
    </row>
    <row r="585" spans="1:3" x14ac:dyDescent="0.5">
      <c r="A585" s="3">
        <v>246</v>
      </c>
      <c r="B585" s="4" t="s">
        <v>724</v>
      </c>
      <c r="C585" s="13">
        <f t="shared" si="1"/>
        <v>246</v>
      </c>
    </row>
    <row r="586" spans="1:3" x14ac:dyDescent="0.5">
      <c r="A586" s="3">
        <v>233</v>
      </c>
      <c r="B586" s="4" t="s">
        <v>784</v>
      </c>
      <c r="C586" s="13">
        <f t="shared" si="1"/>
        <v>233</v>
      </c>
    </row>
    <row r="587" spans="1:3" x14ac:dyDescent="0.5">
      <c r="A587" s="3">
        <v>179</v>
      </c>
      <c r="B587" s="4" t="s">
        <v>442</v>
      </c>
      <c r="C587" s="13">
        <f t="shared" si="1"/>
        <v>179</v>
      </c>
    </row>
    <row r="588" spans="1:3" x14ac:dyDescent="0.5">
      <c r="A588" s="3">
        <v>132</v>
      </c>
      <c r="B588" s="4" t="s">
        <v>752</v>
      </c>
      <c r="C588" s="13">
        <f t="shared" si="1"/>
        <v>132</v>
      </c>
    </row>
    <row r="589" spans="1:3" x14ac:dyDescent="0.5">
      <c r="A589" s="3">
        <v>214</v>
      </c>
      <c r="B589" s="4" t="s">
        <v>639</v>
      </c>
      <c r="C589" s="13">
        <f t="shared" si="1"/>
        <v>214</v>
      </c>
    </row>
    <row r="590" spans="1:3" x14ac:dyDescent="0.5">
      <c r="A590" s="3">
        <v>176</v>
      </c>
      <c r="B590" s="4" t="s">
        <v>172</v>
      </c>
      <c r="C590" s="13">
        <f>AVERAGE(A590:A594)</f>
        <v>155.6</v>
      </c>
    </row>
    <row r="591" spans="1:3" x14ac:dyDescent="0.5">
      <c r="A591" s="3">
        <v>229</v>
      </c>
      <c r="B591" s="4" t="s">
        <v>172</v>
      </c>
    </row>
    <row r="592" spans="1:3" x14ac:dyDescent="0.5">
      <c r="A592" s="3">
        <v>97</v>
      </c>
      <c r="B592" s="4" t="s">
        <v>172</v>
      </c>
    </row>
    <row r="593" spans="1:3" x14ac:dyDescent="0.5">
      <c r="A593" s="3">
        <v>104</v>
      </c>
      <c r="B593" s="4" t="s">
        <v>172</v>
      </c>
    </row>
    <row r="594" spans="1:3" x14ac:dyDescent="0.5">
      <c r="A594" s="3">
        <v>172</v>
      </c>
      <c r="B594" s="4" t="s">
        <v>172</v>
      </c>
    </row>
    <row r="595" spans="1:3" x14ac:dyDescent="0.5">
      <c r="A595" s="3">
        <v>111</v>
      </c>
      <c r="B595" s="4" t="s">
        <v>564</v>
      </c>
      <c r="C595" s="13">
        <f>A595</f>
        <v>111</v>
      </c>
    </row>
    <row r="596" spans="1:3" x14ac:dyDescent="0.5">
      <c r="A596" s="3">
        <v>223</v>
      </c>
      <c r="B596" s="4" t="s">
        <v>277</v>
      </c>
      <c r="C596" s="13">
        <f>AVERAGE(A596:A601)</f>
        <v>128.66666666666666</v>
      </c>
    </row>
    <row r="597" spans="1:3" x14ac:dyDescent="0.5">
      <c r="A597" s="3">
        <v>71</v>
      </c>
      <c r="B597" s="4" t="s">
        <v>277</v>
      </c>
    </row>
    <row r="598" spans="1:3" x14ac:dyDescent="0.5">
      <c r="A598" s="3">
        <v>159</v>
      </c>
      <c r="B598" s="4" t="s">
        <v>277</v>
      </c>
    </row>
    <row r="599" spans="1:3" x14ac:dyDescent="0.5">
      <c r="A599" s="3">
        <v>224</v>
      </c>
      <c r="B599" s="4" t="s">
        <v>277</v>
      </c>
    </row>
    <row r="600" spans="1:3" x14ac:dyDescent="0.5">
      <c r="A600" s="3">
        <v>57</v>
      </c>
      <c r="B600" s="4" t="s">
        <v>277</v>
      </c>
    </row>
    <row r="601" spans="1:3" x14ac:dyDescent="0.5">
      <c r="A601" s="3">
        <v>38</v>
      </c>
      <c r="B601" s="4" t="s">
        <v>277</v>
      </c>
    </row>
    <row r="602" spans="1:3" x14ac:dyDescent="0.5">
      <c r="A602" s="3">
        <v>77</v>
      </c>
      <c r="B602" s="4" t="s">
        <v>278</v>
      </c>
      <c r="C602" s="13">
        <f>AVERAGE(A602:A605)</f>
        <v>97.25</v>
      </c>
    </row>
    <row r="603" spans="1:3" x14ac:dyDescent="0.5">
      <c r="A603" s="3">
        <v>57</v>
      </c>
      <c r="B603" s="4" t="s">
        <v>278</v>
      </c>
    </row>
    <row r="604" spans="1:3" x14ac:dyDescent="0.5">
      <c r="A604" s="3">
        <v>225</v>
      </c>
      <c r="B604" s="4" t="s">
        <v>278</v>
      </c>
    </row>
    <row r="605" spans="1:3" x14ac:dyDescent="0.5">
      <c r="A605" s="3">
        <v>30</v>
      </c>
      <c r="B605" s="4" t="s">
        <v>278</v>
      </c>
    </row>
    <row r="606" spans="1:3" x14ac:dyDescent="0.5">
      <c r="A606" s="3">
        <v>149</v>
      </c>
      <c r="B606" s="4" t="s">
        <v>424</v>
      </c>
      <c r="C606" s="13">
        <f>A606</f>
        <v>149</v>
      </c>
    </row>
    <row r="607" spans="1:3" x14ac:dyDescent="0.5">
      <c r="A607" s="3">
        <v>168</v>
      </c>
      <c r="B607" s="4" t="s">
        <v>684</v>
      </c>
      <c r="C607" s="13">
        <f>A607</f>
        <v>168</v>
      </c>
    </row>
    <row r="608" spans="1:3" x14ac:dyDescent="0.5">
      <c r="A608" s="3">
        <v>86</v>
      </c>
      <c r="B608" s="4" t="s">
        <v>132</v>
      </c>
      <c r="C608" s="13">
        <f>AVERAGE(A608:A615)</f>
        <v>67.375</v>
      </c>
    </row>
    <row r="609" spans="1:3" x14ac:dyDescent="0.5">
      <c r="A609" s="3">
        <v>234</v>
      </c>
      <c r="B609" s="4" t="s">
        <v>132</v>
      </c>
    </row>
    <row r="610" spans="1:3" x14ac:dyDescent="0.5">
      <c r="A610" s="3">
        <v>85</v>
      </c>
      <c r="B610" s="4" t="s">
        <v>132</v>
      </c>
    </row>
    <row r="611" spans="1:3" x14ac:dyDescent="0.5">
      <c r="A611" s="3">
        <v>43</v>
      </c>
      <c r="B611" s="4" t="s">
        <v>132</v>
      </c>
    </row>
    <row r="612" spans="1:3" x14ac:dyDescent="0.5">
      <c r="A612" s="3">
        <v>33</v>
      </c>
      <c r="B612" s="4" t="s">
        <v>132</v>
      </c>
    </row>
    <row r="613" spans="1:3" x14ac:dyDescent="0.5">
      <c r="A613" s="3">
        <v>46</v>
      </c>
      <c r="B613" s="4" t="s">
        <v>132</v>
      </c>
    </row>
    <row r="614" spans="1:3" x14ac:dyDescent="0.5">
      <c r="A614" s="3">
        <v>7</v>
      </c>
      <c r="B614" s="4" t="s">
        <v>132</v>
      </c>
    </row>
    <row r="615" spans="1:3" x14ac:dyDescent="0.5">
      <c r="A615" s="3">
        <v>5</v>
      </c>
      <c r="B615" s="4" t="s">
        <v>132</v>
      </c>
    </row>
    <row r="616" spans="1:3" x14ac:dyDescent="0.5">
      <c r="A616" s="3">
        <v>161</v>
      </c>
      <c r="B616" s="4" t="s">
        <v>807</v>
      </c>
      <c r="C616" s="13">
        <f>A616</f>
        <v>161</v>
      </c>
    </row>
    <row r="617" spans="1:3" x14ac:dyDescent="0.5">
      <c r="A617" s="3">
        <v>249</v>
      </c>
      <c r="B617" s="4" t="s">
        <v>483</v>
      </c>
      <c r="C617" s="13">
        <f>AVERAGE(A617:A618)</f>
        <v>215.5</v>
      </c>
    </row>
    <row r="618" spans="1:3" x14ac:dyDescent="0.5">
      <c r="A618" s="3">
        <v>182</v>
      </c>
      <c r="B618" s="4" t="s">
        <v>483</v>
      </c>
    </row>
    <row r="619" spans="1:3" x14ac:dyDescent="0.5">
      <c r="A619" s="3">
        <v>137</v>
      </c>
      <c r="B619" s="4" t="s">
        <v>802</v>
      </c>
      <c r="C619" s="13">
        <f>A619</f>
        <v>137</v>
      </c>
    </row>
    <row r="620" spans="1:3" x14ac:dyDescent="0.5">
      <c r="A620" s="3">
        <v>61</v>
      </c>
      <c r="B620" s="4" t="s">
        <v>689</v>
      </c>
      <c r="C620" s="13">
        <f>AVERAGE(A620:A621)</f>
        <v>121</v>
      </c>
    </row>
    <row r="621" spans="1:3" x14ac:dyDescent="0.5">
      <c r="A621" s="3">
        <v>181</v>
      </c>
      <c r="B621" s="4" t="s">
        <v>689</v>
      </c>
    </row>
    <row r="622" spans="1:3" x14ac:dyDescent="0.5">
      <c r="A622" s="3">
        <v>124</v>
      </c>
      <c r="B622" s="4" t="s">
        <v>579</v>
      </c>
      <c r="C622" s="13">
        <f>AVERAGE(A622:A623)</f>
        <v>96.5</v>
      </c>
    </row>
    <row r="623" spans="1:3" x14ac:dyDescent="0.5">
      <c r="A623" s="3">
        <v>69</v>
      </c>
      <c r="B623" s="4" t="s">
        <v>579</v>
      </c>
    </row>
    <row r="624" spans="1:3" x14ac:dyDescent="0.5">
      <c r="A624" s="3">
        <v>122</v>
      </c>
      <c r="B624" s="4" t="s">
        <v>748</v>
      </c>
      <c r="C624" s="13">
        <f>A624</f>
        <v>122</v>
      </c>
    </row>
    <row r="625" spans="1:3" x14ac:dyDescent="0.5">
      <c r="A625" s="3">
        <v>113</v>
      </c>
      <c r="B625" s="4" t="s">
        <v>106</v>
      </c>
      <c r="C625" s="13">
        <f>AVERAGE(A625:A634)</f>
        <v>56.7</v>
      </c>
    </row>
    <row r="626" spans="1:3" x14ac:dyDescent="0.5">
      <c r="A626" s="3">
        <v>89</v>
      </c>
      <c r="B626" s="4" t="s">
        <v>106</v>
      </c>
    </row>
    <row r="627" spans="1:3" x14ac:dyDescent="0.5">
      <c r="A627" s="3">
        <v>25</v>
      </c>
      <c r="B627" s="4" t="s">
        <v>106</v>
      </c>
    </row>
    <row r="628" spans="1:3" x14ac:dyDescent="0.5">
      <c r="A628" s="3">
        <v>32</v>
      </c>
      <c r="B628" s="4" t="s">
        <v>106</v>
      </c>
    </row>
    <row r="629" spans="1:3" x14ac:dyDescent="0.5">
      <c r="A629" s="3">
        <v>110</v>
      </c>
      <c r="B629" s="4" t="s">
        <v>106</v>
      </c>
    </row>
    <row r="630" spans="1:3" x14ac:dyDescent="0.5">
      <c r="A630" s="3">
        <v>64</v>
      </c>
      <c r="B630" s="4" t="s">
        <v>106</v>
      </c>
    </row>
    <row r="631" spans="1:3" x14ac:dyDescent="0.5">
      <c r="A631" s="3">
        <v>62</v>
      </c>
      <c r="B631" s="4" t="s">
        <v>106</v>
      </c>
    </row>
    <row r="632" spans="1:3" x14ac:dyDescent="0.5">
      <c r="A632" s="3">
        <v>41</v>
      </c>
      <c r="B632" s="4" t="s">
        <v>106</v>
      </c>
    </row>
    <row r="633" spans="1:3" x14ac:dyDescent="0.5">
      <c r="A633" s="3">
        <v>23</v>
      </c>
      <c r="B633" s="4" t="s">
        <v>106</v>
      </c>
    </row>
    <row r="634" spans="1:3" x14ac:dyDescent="0.5">
      <c r="A634" s="3">
        <v>8</v>
      </c>
      <c r="B634" s="4" t="s">
        <v>106</v>
      </c>
    </row>
    <row r="635" spans="1:3" x14ac:dyDescent="0.5">
      <c r="A635" s="3">
        <v>54</v>
      </c>
      <c r="B635" s="4" t="s">
        <v>796</v>
      </c>
      <c r="C635" s="13">
        <f>A635</f>
        <v>54</v>
      </c>
    </row>
    <row r="636" spans="1:3" x14ac:dyDescent="0.5">
      <c r="A636" s="3">
        <v>50</v>
      </c>
      <c r="B636" s="4" t="s">
        <v>392</v>
      </c>
      <c r="C636" s="13">
        <f>AVERAGE(A636:A637)</f>
        <v>104.5</v>
      </c>
    </row>
    <row r="637" spans="1:3" x14ac:dyDescent="0.5">
      <c r="A637" s="3">
        <v>159</v>
      </c>
      <c r="B637" s="4" t="s">
        <v>392</v>
      </c>
    </row>
    <row r="638" spans="1:3" x14ac:dyDescent="0.5">
      <c r="A638" s="3">
        <v>46</v>
      </c>
      <c r="B638" s="4" t="s">
        <v>523</v>
      </c>
      <c r="C638" s="13">
        <f>A638</f>
        <v>46</v>
      </c>
    </row>
    <row r="639" spans="1:3" x14ac:dyDescent="0.5">
      <c r="A639" s="3">
        <v>83</v>
      </c>
      <c r="B639" s="4" t="s">
        <v>293</v>
      </c>
      <c r="C639" s="13">
        <f>AVERAGE(A639:A643)</f>
        <v>131</v>
      </c>
    </row>
    <row r="640" spans="1:3" x14ac:dyDescent="0.5">
      <c r="A640" s="3">
        <v>135</v>
      </c>
      <c r="B640" s="4" t="s">
        <v>293</v>
      </c>
    </row>
    <row r="641" spans="1:3" x14ac:dyDescent="0.5">
      <c r="A641" s="3">
        <v>147</v>
      </c>
      <c r="B641" s="4" t="s">
        <v>293</v>
      </c>
    </row>
    <row r="642" spans="1:3" x14ac:dyDescent="0.5">
      <c r="A642" s="3">
        <v>47</v>
      </c>
      <c r="B642" s="4" t="s">
        <v>293</v>
      </c>
    </row>
    <row r="643" spans="1:3" x14ac:dyDescent="0.5">
      <c r="A643" s="3">
        <v>243</v>
      </c>
      <c r="B643" s="4" t="s">
        <v>293</v>
      </c>
    </row>
    <row r="644" spans="1:3" x14ac:dyDescent="0.5">
      <c r="A644" s="3">
        <v>115</v>
      </c>
      <c r="B644" s="4" t="s">
        <v>282</v>
      </c>
      <c r="C644" s="13">
        <f>AVERAGE(A644:A648)</f>
        <v>141</v>
      </c>
    </row>
    <row r="645" spans="1:3" x14ac:dyDescent="0.5">
      <c r="A645" s="3">
        <v>88</v>
      </c>
      <c r="B645" s="4" t="s">
        <v>282</v>
      </c>
    </row>
    <row r="646" spans="1:3" x14ac:dyDescent="0.5">
      <c r="A646" s="3">
        <v>196</v>
      </c>
      <c r="B646" s="4" t="s">
        <v>282</v>
      </c>
    </row>
    <row r="647" spans="1:3" x14ac:dyDescent="0.5">
      <c r="A647" s="3">
        <v>231</v>
      </c>
      <c r="B647" s="4" t="s">
        <v>282</v>
      </c>
    </row>
    <row r="648" spans="1:3" x14ac:dyDescent="0.5">
      <c r="A648" s="3">
        <v>75</v>
      </c>
      <c r="B648" s="4" t="s">
        <v>282</v>
      </c>
    </row>
    <row r="649" spans="1:3" x14ac:dyDescent="0.5">
      <c r="A649" s="3">
        <v>184</v>
      </c>
      <c r="B649" s="4" t="s">
        <v>764</v>
      </c>
      <c r="C649" s="13">
        <f>A649</f>
        <v>184</v>
      </c>
    </row>
    <row r="650" spans="1:3" x14ac:dyDescent="0.5">
      <c r="A650" s="3">
        <v>78</v>
      </c>
      <c r="B650" s="4" t="s">
        <v>182</v>
      </c>
      <c r="C650" s="13">
        <f>AVERAGE(A650:A656)</f>
        <v>57.857142857142854</v>
      </c>
    </row>
    <row r="651" spans="1:3" x14ac:dyDescent="0.5">
      <c r="A651" s="3">
        <v>38</v>
      </c>
      <c r="B651" s="4" t="s">
        <v>182</v>
      </c>
    </row>
    <row r="652" spans="1:3" x14ac:dyDescent="0.5">
      <c r="A652" s="3">
        <v>34</v>
      </c>
      <c r="B652" s="4" t="s">
        <v>182</v>
      </c>
    </row>
    <row r="653" spans="1:3" x14ac:dyDescent="0.5">
      <c r="A653" s="3">
        <v>116</v>
      </c>
      <c r="B653" s="4" t="s">
        <v>182</v>
      </c>
    </row>
    <row r="654" spans="1:3" x14ac:dyDescent="0.5">
      <c r="A654" s="3">
        <v>98</v>
      </c>
      <c r="B654" s="4" t="s">
        <v>182</v>
      </c>
    </row>
    <row r="655" spans="1:3" x14ac:dyDescent="0.5">
      <c r="A655" s="3">
        <v>16</v>
      </c>
      <c r="B655" s="4" t="s">
        <v>182</v>
      </c>
    </row>
    <row r="656" spans="1:3" x14ac:dyDescent="0.5">
      <c r="A656" s="3">
        <v>25</v>
      </c>
      <c r="B656" s="4" t="s">
        <v>182</v>
      </c>
    </row>
    <row r="657" spans="1:3" x14ac:dyDescent="0.5">
      <c r="A657" s="3">
        <v>226</v>
      </c>
      <c r="B657" s="4" t="s">
        <v>335</v>
      </c>
      <c r="C657" s="13">
        <f>AVERAGE(A657:A658)</f>
        <v>116.5</v>
      </c>
    </row>
    <row r="658" spans="1:3" x14ac:dyDescent="0.5">
      <c r="A658" s="3">
        <v>7</v>
      </c>
      <c r="B658" s="4" t="s">
        <v>335</v>
      </c>
    </row>
    <row r="659" spans="1:3" x14ac:dyDescent="0.5">
      <c r="A659" s="3">
        <v>229</v>
      </c>
      <c r="B659" s="4" t="s">
        <v>650</v>
      </c>
      <c r="C659" s="13">
        <f>A659</f>
        <v>229</v>
      </c>
    </row>
    <row r="660" spans="1:3" x14ac:dyDescent="0.5">
      <c r="A660" s="3">
        <v>155</v>
      </c>
      <c r="B660" s="4" t="s">
        <v>428</v>
      </c>
      <c r="C660" s="13">
        <f>A660</f>
        <v>155</v>
      </c>
    </row>
    <row r="661" spans="1:3" x14ac:dyDescent="0.5">
      <c r="A661" s="3">
        <v>53</v>
      </c>
      <c r="B661" s="4" t="s">
        <v>528</v>
      </c>
      <c r="C661" s="13">
        <f>A661</f>
        <v>53</v>
      </c>
    </row>
    <row r="662" spans="1:3" x14ac:dyDescent="0.5">
      <c r="A662" s="3">
        <v>72</v>
      </c>
      <c r="B662" s="4" t="s">
        <v>28</v>
      </c>
      <c r="C662" s="13">
        <f>AVERAGE(A662:A670)</f>
        <v>42.444444444444443</v>
      </c>
    </row>
    <row r="663" spans="1:3" x14ac:dyDescent="0.5">
      <c r="A663" s="3">
        <v>19</v>
      </c>
      <c r="B663" s="4" t="s">
        <v>28</v>
      </c>
    </row>
    <row r="664" spans="1:3" x14ac:dyDescent="0.5">
      <c r="A664" s="3">
        <v>74</v>
      </c>
      <c r="B664" s="4" t="s">
        <v>28</v>
      </c>
    </row>
    <row r="665" spans="1:3" x14ac:dyDescent="0.5">
      <c r="A665" s="3">
        <v>58</v>
      </c>
      <c r="B665" s="4" t="s">
        <v>28</v>
      </c>
    </row>
    <row r="666" spans="1:3" x14ac:dyDescent="0.5">
      <c r="A666" s="3">
        <v>25</v>
      </c>
      <c r="B666" s="4" t="s">
        <v>28</v>
      </c>
    </row>
    <row r="667" spans="1:3" x14ac:dyDescent="0.5">
      <c r="A667" s="3">
        <v>58</v>
      </c>
      <c r="B667" s="4" t="s">
        <v>28</v>
      </c>
    </row>
    <row r="668" spans="1:3" x14ac:dyDescent="0.5">
      <c r="A668" s="3">
        <v>33</v>
      </c>
      <c r="B668" s="4" t="s">
        <v>28</v>
      </c>
    </row>
    <row r="669" spans="1:3" x14ac:dyDescent="0.5">
      <c r="A669" s="3">
        <v>23</v>
      </c>
      <c r="B669" s="4" t="s">
        <v>28</v>
      </c>
    </row>
    <row r="670" spans="1:3" x14ac:dyDescent="0.5">
      <c r="A670" s="3">
        <v>20</v>
      </c>
      <c r="B670" s="4" t="s">
        <v>28</v>
      </c>
    </row>
    <row r="671" spans="1:3" x14ac:dyDescent="0.5">
      <c r="A671" s="3">
        <v>113</v>
      </c>
      <c r="B671" s="4" t="s">
        <v>567</v>
      </c>
      <c r="C671" s="13">
        <f>A671</f>
        <v>113</v>
      </c>
    </row>
    <row r="672" spans="1:3" x14ac:dyDescent="0.5">
      <c r="A672" s="3">
        <v>5</v>
      </c>
      <c r="B672" s="4" t="s">
        <v>21</v>
      </c>
      <c r="C672" s="13">
        <f>AVERAGE(A672:A688)</f>
        <v>15</v>
      </c>
    </row>
    <row r="673" spans="1:2" x14ac:dyDescent="0.5">
      <c r="A673" s="3">
        <v>4</v>
      </c>
      <c r="B673" s="4" t="s">
        <v>21</v>
      </c>
    </row>
    <row r="674" spans="1:2" x14ac:dyDescent="0.5">
      <c r="A674" s="3">
        <v>21</v>
      </c>
      <c r="B674" s="4" t="s">
        <v>21</v>
      </c>
    </row>
    <row r="675" spans="1:2" x14ac:dyDescent="0.5">
      <c r="A675" s="3">
        <v>26</v>
      </c>
      <c r="B675" s="4" t="s">
        <v>21</v>
      </c>
    </row>
    <row r="676" spans="1:2" x14ac:dyDescent="0.5">
      <c r="A676" s="3">
        <v>5</v>
      </c>
      <c r="B676" s="4" t="s">
        <v>21</v>
      </c>
    </row>
    <row r="677" spans="1:2" x14ac:dyDescent="0.5">
      <c r="A677" s="3">
        <v>26</v>
      </c>
      <c r="B677" s="4" t="s">
        <v>21</v>
      </c>
    </row>
    <row r="678" spans="1:2" x14ac:dyDescent="0.5">
      <c r="A678" s="3">
        <v>20</v>
      </c>
      <c r="B678" s="4" t="s">
        <v>21</v>
      </c>
    </row>
    <row r="679" spans="1:2" x14ac:dyDescent="0.5">
      <c r="A679" s="3">
        <v>32</v>
      </c>
      <c r="B679" s="4" t="s">
        <v>21</v>
      </c>
    </row>
    <row r="680" spans="1:2" x14ac:dyDescent="0.5">
      <c r="A680" s="3">
        <v>21</v>
      </c>
      <c r="B680" s="4" t="s">
        <v>21</v>
      </c>
    </row>
    <row r="681" spans="1:2" x14ac:dyDescent="0.5">
      <c r="A681" s="3">
        <v>13</v>
      </c>
      <c r="B681" s="4" t="s">
        <v>21</v>
      </c>
    </row>
    <row r="682" spans="1:2" x14ac:dyDescent="0.5">
      <c r="A682" s="3">
        <v>10</v>
      </c>
      <c r="B682" s="4" t="s">
        <v>21</v>
      </c>
    </row>
    <row r="683" spans="1:2" x14ac:dyDescent="0.5">
      <c r="A683" s="3">
        <v>29</v>
      </c>
      <c r="B683" s="4" t="s">
        <v>21</v>
      </c>
    </row>
    <row r="684" spans="1:2" x14ac:dyDescent="0.5">
      <c r="A684" s="3">
        <v>20</v>
      </c>
      <c r="B684" s="4" t="s">
        <v>21</v>
      </c>
    </row>
    <row r="685" spans="1:2" x14ac:dyDescent="0.5">
      <c r="A685" s="3">
        <v>9</v>
      </c>
      <c r="B685" s="4" t="s">
        <v>21</v>
      </c>
    </row>
    <row r="686" spans="1:2" x14ac:dyDescent="0.5">
      <c r="A686" s="3">
        <v>4</v>
      </c>
      <c r="B686" s="4" t="s">
        <v>21</v>
      </c>
    </row>
    <row r="687" spans="1:2" x14ac:dyDescent="0.5">
      <c r="A687" s="3">
        <v>6</v>
      </c>
      <c r="B687" s="4" t="s">
        <v>21</v>
      </c>
    </row>
    <row r="688" spans="1:2" x14ac:dyDescent="0.5">
      <c r="A688" s="3">
        <v>4</v>
      </c>
      <c r="B688" s="4" t="s">
        <v>21</v>
      </c>
    </row>
    <row r="689" spans="1:3" x14ac:dyDescent="0.5">
      <c r="A689" s="3">
        <v>176</v>
      </c>
      <c r="B689" s="4" t="s">
        <v>760</v>
      </c>
      <c r="C689" s="13">
        <f>A689</f>
        <v>176</v>
      </c>
    </row>
    <row r="690" spans="1:3" x14ac:dyDescent="0.5">
      <c r="A690" s="3">
        <v>75</v>
      </c>
      <c r="B690" s="4" t="s">
        <v>115</v>
      </c>
      <c r="C690" s="13">
        <f>AVERAGE(A690:A691)</f>
        <v>45</v>
      </c>
    </row>
    <row r="691" spans="1:3" x14ac:dyDescent="0.5">
      <c r="A691" s="3">
        <v>15</v>
      </c>
      <c r="B691" s="4" t="s">
        <v>115</v>
      </c>
    </row>
    <row r="692" spans="1:3" x14ac:dyDescent="0.5">
      <c r="A692" s="3">
        <v>182</v>
      </c>
      <c r="B692" s="4" t="s">
        <v>443</v>
      </c>
      <c r="C692" s="13">
        <f>AVERAGE(A692:A693)</f>
        <v>199</v>
      </c>
    </row>
    <row r="693" spans="1:3" x14ac:dyDescent="0.5">
      <c r="A693" s="3">
        <v>216</v>
      </c>
      <c r="B693" s="4" t="s">
        <v>443</v>
      </c>
    </row>
    <row r="694" spans="1:3" x14ac:dyDescent="0.5">
      <c r="A694" s="3">
        <v>19</v>
      </c>
      <c r="B694" s="4" t="s">
        <v>22</v>
      </c>
      <c r="C694" s="13">
        <f>AVERAGE(A694:A721)</f>
        <v>17.178571428571427</v>
      </c>
    </row>
    <row r="695" spans="1:3" x14ac:dyDescent="0.5">
      <c r="A695" s="3">
        <v>6</v>
      </c>
      <c r="B695" s="4" t="s">
        <v>22</v>
      </c>
    </row>
    <row r="696" spans="1:3" x14ac:dyDescent="0.5">
      <c r="A696" s="3">
        <v>22</v>
      </c>
      <c r="B696" s="4" t="s">
        <v>22</v>
      </c>
    </row>
    <row r="697" spans="1:3" x14ac:dyDescent="0.5">
      <c r="A697" s="3">
        <v>190</v>
      </c>
      <c r="B697" s="4" t="s">
        <v>22</v>
      </c>
    </row>
    <row r="698" spans="1:3" x14ac:dyDescent="0.5">
      <c r="A698" s="3">
        <v>9</v>
      </c>
      <c r="B698" s="4" t="s">
        <v>22</v>
      </c>
    </row>
    <row r="699" spans="1:3" x14ac:dyDescent="0.5">
      <c r="A699" s="3">
        <v>7</v>
      </c>
      <c r="B699" s="4" t="s">
        <v>22</v>
      </c>
    </row>
    <row r="700" spans="1:3" x14ac:dyDescent="0.5">
      <c r="A700" s="3">
        <v>4</v>
      </c>
      <c r="B700" s="4" t="s">
        <v>22</v>
      </c>
    </row>
    <row r="701" spans="1:3" x14ac:dyDescent="0.5">
      <c r="A701" s="3">
        <v>11</v>
      </c>
      <c r="B701" s="4" t="s">
        <v>22</v>
      </c>
    </row>
    <row r="702" spans="1:3" x14ac:dyDescent="0.5">
      <c r="A702" s="3">
        <v>7</v>
      </c>
      <c r="B702" s="4" t="s">
        <v>22</v>
      </c>
    </row>
    <row r="703" spans="1:3" x14ac:dyDescent="0.5">
      <c r="A703" s="3">
        <v>8</v>
      </c>
      <c r="B703" s="4" t="s">
        <v>22</v>
      </c>
    </row>
    <row r="704" spans="1:3" x14ac:dyDescent="0.5">
      <c r="A704" s="3">
        <v>10</v>
      </c>
      <c r="B704" s="4" t="s">
        <v>22</v>
      </c>
    </row>
    <row r="705" spans="1:2" x14ac:dyDescent="0.5">
      <c r="A705" s="3">
        <v>6</v>
      </c>
      <c r="B705" s="4" t="s">
        <v>22</v>
      </c>
    </row>
    <row r="706" spans="1:2" x14ac:dyDescent="0.5">
      <c r="A706" s="3">
        <v>14</v>
      </c>
      <c r="B706" s="4" t="s">
        <v>22</v>
      </c>
    </row>
    <row r="707" spans="1:2" x14ac:dyDescent="0.5">
      <c r="A707" s="3">
        <v>6</v>
      </c>
      <c r="B707" s="4" t="s">
        <v>22</v>
      </c>
    </row>
    <row r="708" spans="1:2" x14ac:dyDescent="0.5">
      <c r="A708" s="3">
        <v>21</v>
      </c>
      <c r="B708" s="4" t="s">
        <v>22</v>
      </c>
    </row>
    <row r="709" spans="1:2" x14ac:dyDescent="0.5">
      <c r="A709" s="3">
        <v>31</v>
      </c>
      <c r="B709" s="4" t="s">
        <v>22</v>
      </c>
    </row>
    <row r="710" spans="1:2" x14ac:dyDescent="0.5">
      <c r="A710" s="3">
        <v>15</v>
      </c>
      <c r="B710" s="4" t="s">
        <v>22</v>
      </c>
    </row>
    <row r="711" spans="1:2" x14ac:dyDescent="0.5">
      <c r="A711" s="3">
        <v>7</v>
      </c>
      <c r="B711" s="4" t="s">
        <v>22</v>
      </c>
    </row>
    <row r="712" spans="1:2" x14ac:dyDescent="0.5">
      <c r="A712" s="3">
        <v>17</v>
      </c>
      <c r="B712" s="4" t="s">
        <v>22</v>
      </c>
    </row>
    <row r="713" spans="1:2" x14ac:dyDescent="0.5">
      <c r="A713" s="3">
        <v>15</v>
      </c>
      <c r="B713" s="4" t="s">
        <v>22</v>
      </c>
    </row>
    <row r="714" spans="1:2" x14ac:dyDescent="0.5">
      <c r="A714" s="3">
        <v>14</v>
      </c>
      <c r="B714" s="4" t="s">
        <v>22</v>
      </c>
    </row>
    <row r="715" spans="1:2" x14ac:dyDescent="0.5">
      <c r="A715" s="3">
        <v>5</v>
      </c>
      <c r="B715" s="4" t="s">
        <v>22</v>
      </c>
    </row>
    <row r="716" spans="1:2" x14ac:dyDescent="0.5">
      <c r="A716" s="3">
        <v>6</v>
      </c>
      <c r="B716" s="4" t="s">
        <v>22</v>
      </c>
    </row>
    <row r="717" spans="1:2" x14ac:dyDescent="0.5">
      <c r="A717" s="3">
        <v>9</v>
      </c>
      <c r="B717" s="4" t="s">
        <v>22</v>
      </c>
    </row>
    <row r="718" spans="1:2" x14ac:dyDescent="0.5">
      <c r="A718" s="3">
        <v>9</v>
      </c>
      <c r="B718" s="4" t="s">
        <v>22</v>
      </c>
    </row>
    <row r="719" spans="1:2" x14ac:dyDescent="0.5">
      <c r="A719" s="3">
        <v>5</v>
      </c>
      <c r="B719" s="4" t="s">
        <v>22</v>
      </c>
    </row>
    <row r="720" spans="1:2" x14ac:dyDescent="0.5">
      <c r="A720" s="3">
        <v>4</v>
      </c>
      <c r="B720" s="4" t="s">
        <v>22</v>
      </c>
    </row>
    <row r="721" spans="1:3" x14ac:dyDescent="0.5">
      <c r="A721" s="3">
        <v>4</v>
      </c>
      <c r="B721" s="4" t="s">
        <v>22</v>
      </c>
    </row>
    <row r="722" spans="1:3" x14ac:dyDescent="0.5">
      <c r="A722" s="3">
        <v>24</v>
      </c>
      <c r="B722" s="4" t="s">
        <v>508</v>
      </c>
      <c r="C722" s="13">
        <f>A722</f>
        <v>24</v>
      </c>
    </row>
    <row r="723" spans="1:3" x14ac:dyDescent="0.5">
      <c r="A723" s="3">
        <v>69</v>
      </c>
      <c r="B723" s="4" t="s">
        <v>261</v>
      </c>
      <c r="C723" s="13">
        <f>AVERAGE(A723:A724)</f>
        <v>137</v>
      </c>
    </row>
    <row r="724" spans="1:3" x14ac:dyDescent="0.5">
      <c r="A724" s="3">
        <v>205</v>
      </c>
      <c r="B724" s="4" t="s">
        <v>261</v>
      </c>
    </row>
    <row r="725" spans="1:3" x14ac:dyDescent="0.5">
      <c r="A725" s="3">
        <v>25</v>
      </c>
      <c r="B725" s="4" t="s">
        <v>101</v>
      </c>
      <c r="C725" s="13">
        <f>AVERAGE(A725:A736)</f>
        <v>27.333333333333332</v>
      </c>
    </row>
    <row r="726" spans="1:3" x14ac:dyDescent="0.5">
      <c r="A726" s="3">
        <v>19</v>
      </c>
      <c r="B726" s="4" t="s">
        <v>101</v>
      </c>
    </row>
    <row r="727" spans="1:3" x14ac:dyDescent="0.5">
      <c r="A727" s="3">
        <v>20</v>
      </c>
      <c r="B727" s="4" t="s">
        <v>101</v>
      </c>
    </row>
    <row r="728" spans="1:3" x14ac:dyDescent="0.5">
      <c r="A728" s="3">
        <v>25</v>
      </c>
      <c r="B728" s="4" t="s">
        <v>101</v>
      </c>
    </row>
    <row r="729" spans="1:3" x14ac:dyDescent="0.5">
      <c r="A729" s="3">
        <v>14</v>
      </c>
      <c r="B729" s="4" t="s">
        <v>101</v>
      </c>
    </row>
    <row r="730" spans="1:3" x14ac:dyDescent="0.5">
      <c r="A730" s="3">
        <v>39</v>
      </c>
      <c r="B730" s="4" t="s">
        <v>101</v>
      </c>
    </row>
    <row r="731" spans="1:3" x14ac:dyDescent="0.5">
      <c r="A731" s="3">
        <v>13</v>
      </c>
      <c r="B731" s="4" t="s">
        <v>101</v>
      </c>
    </row>
    <row r="732" spans="1:3" x14ac:dyDescent="0.5">
      <c r="A732" s="3">
        <v>59</v>
      </c>
      <c r="B732" s="4" t="s">
        <v>101</v>
      </c>
    </row>
    <row r="733" spans="1:3" x14ac:dyDescent="0.5">
      <c r="A733" s="3">
        <v>37</v>
      </c>
      <c r="B733" s="4" t="s">
        <v>101</v>
      </c>
    </row>
    <row r="734" spans="1:3" x14ac:dyDescent="0.5">
      <c r="A734" s="3">
        <v>24</v>
      </c>
      <c r="B734" s="4" t="s">
        <v>101</v>
      </c>
    </row>
    <row r="735" spans="1:3" x14ac:dyDescent="0.5">
      <c r="A735" s="3">
        <v>27</v>
      </c>
      <c r="B735" s="4" t="s">
        <v>101</v>
      </c>
    </row>
    <row r="736" spans="1:3" x14ac:dyDescent="0.5">
      <c r="A736" s="3">
        <v>26</v>
      </c>
      <c r="B736" s="4" t="s">
        <v>101</v>
      </c>
    </row>
    <row r="737" spans="1:3" x14ac:dyDescent="0.5">
      <c r="A737" s="3">
        <v>201</v>
      </c>
      <c r="B737" s="4" t="s">
        <v>687</v>
      </c>
      <c r="C737" s="13">
        <f>AVERAGE(A737:A739)</f>
        <v>165</v>
      </c>
    </row>
    <row r="738" spans="1:3" x14ac:dyDescent="0.5">
      <c r="A738" s="3">
        <v>120</v>
      </c>
      <c r="B738" s="4" t="s">
        <v>687</v>
      </c>
    </row>
    <row r="739" spans="1:3" x14ac:dyDescent="0.5">
      <c r="A739" s="3">
        <v>174</v>
      </c>
      <c r="B739" s="4" t="s">
        <v>687</v>
      </c>
    </row>
    <row r="740" spans="1:3" x14ac:dyDescent="0.5">
      <c r="A740" s="3">
        <v>73</v>
      </c>
      <c r="B740" s="4" t="s">
        <v>40</v>
      </c>
      <c r="C740" s="13">
        <f>AVERAGE(A740:A751)</f>
        <v>39.666666666666664</v>
      </c>
    </row>
    <row r="741" spans="1:3" x14ac:dyDescent="0.5">
      <c r="A741" s="3">
        <v>72</v>
      </c>
      <c r="B741" s="4" t="s">
        <v>40</v>
      </c>
    </row>
    <row r="742" spans="1:3" x14ac:dyDescent="0.5">
      <c r="A742" s="3">
        <v>24</v>
      </c>
      <c r="B742" s="4" t="s">
        <v>40</v>
      </c>
    </row>
    <row r="743" spans="1:3" x14ac:dyDescent="0.5">
      <c r="A743" s="3">
        <v>38</v>
      </c>
      <c r="B743" s="4" t="s">
        <v>40</v>
      </c>
    </row>
    <row r="744" spans="1:3" x14ac:dyDescent="0.5">
      <c r="A744" s="3">
        <v>82</v>
      </c>
      <c r="B744" s="4" t="s">
        <v>40</v>
      </c>
    </row>
    <row r="745" spans="1:3" x14ac:dyDescent="0.5">
      <c r="A745" s="3">
        <v>40</v>
      </c>
      <c r="B745" s="4" t="s">
        <v>40</v>
      </c>
    </row>
    <row r="746" spans="1:3" x14ac:dyDescent="0.5">
      <c r="A746" s="3">
        <v>42</v>
      </c>
      <c r="B746" s="4" t="s">
        <v>40</v>
      </c>
    </row>
    <row r="747" spans="1:3" x14ac:dyDescent="0.5">
      <c r="A747" s="3">
        <v>23</v>
      </c>
      <c r="B747" s="4" t="s">
        <v>40</v>
      </c>
    </row>
    <row r="748" spans="1:3" x14ac:dyDescent="0.5">
      <c r="A748" s="3">
        <v>25</v>
      </c>
      <c r="B748" s="4" t="s">
        <v>40</v>
      </c>
    </row>
    <row r="749" spans="1:3" x14ac:dyDescent="0.5">
      <c r="A749" s="3">
        <v>32</v>
      </c>
      <c r="B749" s="4" t="s">
        <v>40</v>
      </c>
    </row>
    <row r="750" spans="1:3" x14ac:dyDescent="0.5">
      <c r="A750" s="3">
        <v>16</v>
      </c>
      <c r="B750" s="4" t="s">
        <v>40</v>
      </c>
    </row>
    <row r="751" spans="1:3" x14ac:dyDescent="0.5">
      <c r="A751" s="3">
        <v>9</v>
      </c>
      <c r="B751" s="4" t="s">
        <v>40</v>
      </c>
    </row>
    <row r="752" spans="1:3" x14ac:dyDescent="0.5">
      <c r="A752" s="3">
        <v>187</v>
      </c>
      <c r="B752" s="4" t="s">
        <v>620</v>
      </c>
      <c r="C752" s="13">
        <f>A752</f>
        <v>187</v>
      </c>
    </row>
    <row r="753" spans="1:3" x14ac:dyDescent="0.5">
      <c r="A753" s="3">
        <v>225</v>
      </c>
      <c r="B753" s="4" t="s">
        <v>149</v>
      </c>
      <c r="C753" s="13">
        <f>AVERAGE(A753:A755)</f>
        <v>114</v>
      </c>
    </row>
    <row r="754" spans="1:3" x14ac:dyDescent="0.5">
      <c r="A754" s="3">
        <v>74</v>
      </c>
      <c r="B754" s="4" t="s">
        <v>149</v>
      </c>
    </row>
    <row r="755" spans="1:3" x14ac:dyDescent="0.5">
      <c r="A755" s="3">
        <v>43</v>
      </c>
      <c r="B755" s="4" t="s">
        <v>149</v>
      </c>
    </row>
    <row r="756" spans="1:3" x14ac:dyDescent="0.5">
      <c r="A756" s="3">
        <v>237</v>
      </c>
      <c r="B756" s="4" t="s">
        <v>831</v>
      </c>
      <c r="C756" s="13">
        <f>A756</f>
        <v>237</v>
      </c>
    </row>
    <row r="757" spans="1:3" x14ac:dyDescent="0.5">
      <c r="A757" s="3">
        <v>237</v>
      </c>
      <c r="B757" s="4" t="s">
        <v>658</v>
      </c>
      <c r="C757" s="13">
        <f>A757</f>
        <v>237</v>
      </c>
    </row>
    <row r="758" spans="1:3" x14ac:dyDescent="0.5">
      <c r="A758" s="3">
        <v>146</v>
      </c>
      <c r="B758" s="4" t="s">
        <v>211</v>
      </c>
      <c r="C758" s="13">
        <f>AVERAGE(A758:A760)</f>
        <v>190</v>
      </c>
    </row>
    <row r="759" spans="1:3" x14ac:dyDescent="0.5">
      <c r="A759" s="3">
        <v>192</v>
      </c>
      <c r="B759" s="4" t="s">
        <v>211</v>
      </c>
    </row>
    <row r="760" spans="1:3" x14ac:dyDescent="0.5">
      <c r="A760" s="3">
        <v>232</v>
      </c>
      <c r="B760" s="4" t="s">
        <v>211</v>
      </c>
    </row>
    <row r="761" spans="1:3" x14ac:dyDescent="0.5">
      <c r="A761" s="3">
        <v>90</v>
      </c>
      <c r="B761" s="4" t="s">
        <v>181</v>
      </c>
      <c r="C761" s="13">
        <f>AVERAGE(A761:A765)</f>
        <v>129</v>
      </c>
    </row>
    <row r="762" spans="1:3" x14ac:dyDescent="0.5">
      <c r="A762" s="3">
        <v>225</v>
      </c>
      <c r="B762" s="4" t="s">
        <v>181</v>
      </c>
    </row>
    <row r="763" spans="1:3" x14ac:dyDescent="0.5">
      <c r="A763" s="3">
        <v>30</v>
      </c>
      <c r="B763" s="4" t="s">
        <v>181</v>
      </c>
    </row>
    <row r="764" spans="1:3" x14ac:dyDescent="0.5">
      <c r="A764" s="3">
        <v>115</v>
      </c>
      <c r="B764" s="4" t="s">
        <v>181</v>
      </c>
    </row>
    <row r="765" spans="1:3" x14ac:dyDescent="0.5">
      <c r="A765" s="3">
        <v>185</v>
      </c>
      <c r="B765" s="4" t="s">
        <v>181</v>
      </c>
    </row>
    <row r="766" spans="1:3" x14ac:dyDescent="0.5">
      <c r="A766" s="3">
        <v>178</v>
      </c>
      <c r="B766" s="4" t="s">
        <v>761</v>
      </c>
      <c r="C766" s="13">
        <f>A766</f>
        <v>178</v>
      </c>
    </row>
    <row r="767" spans="1:3" x14ac:dyDescent="0.5">
      <c r="A767" s="3">
        <v>31</v>
      </c>
      <c r="B767" s="4" t="s">
        <v>36</v>
      </c>
      <c r="C767" s="13">
        <f>AVERAGE(A767:A779)</f>
        <v>29.76923076923077</v>
      </c>
    </row>
    <row r="768" spans="1:3" x14ac:dyDescent="0.5">
      <c r="A768" s="3">
        <v>23</v>
      </c>
      <c r="B768" s="4" t="s">
        <v>36</v>
      </c>
    </row>
    <row r="769" spans="1:3" x14ac:dyDescent="0.5">
      <c r="A769" s="3">
        <v>16</v>
      </c>
      <c r="B769" s="4" t="s">
        <v>36</v>
      </c>
    </row>
    <row r="770" spans="1:3" x14ac:dyDescent="0.5">
      <c r="A770" s="3">
        <v>42</v>
      </c>
      <c r="B770" s="4" t="s">
        <v>36</v>
      </c>
    </row>
    <row r="771" spans="1:3" x14ac:dyDescent="0.5">
      <c r="A771" s="3">
        <v>21</v>
      </c>
      <c r="B771" s="4" t="s">
        <v>36</v>
      </c>
    </row>
    <row r="772" spans="1:3" x14ac:dyDescent="0.5">
      <c r="A772" s="3">
        <v>56</v>
      </c>
      <c r="B772" s="4" t="s">
        <v>36</v>
      </c>
    </row>
    <row r="773" spans="1:3" x14ac:dyDescent="0.5">
      <c r="A773" s="3">
        <v>29</v>
      </c>
      <c r="B773" s="4" t="s">
        <v>36</v>
      </c>
    </row>
    <row r="774" spans="1:3" x14ac:dyDescent="0.5">
      <c r="A774" s="3">
        <v>34</v>
      </c>
      <c r="B774" s="4" t="s">
        <v>36</v>
      </c>
    </row>
    <row r="775" spans="1:3" x14ac:dyDescent="0.5">
      <c r="A775" s="3">
        <v>28</v>
      </c>
      <c r="B775" s="4" t="s">
        <v>36</v>
      </c>
    </row>
    <row r="776" spans="1:3" x14ac:dyDescent="0.5">
      <c r="A776" s="3">
        <v>30</v>
      </c>
      <c r="B776" s="4" t="s">
        <v>36</v>
      </c>
    </row>
    <row r="777" spans="1:3" x14ac:dyDescent="0.5">
      <c r="A777" s="3">
        <v>29</v>
      </c>
      <c r="B777" s="4" t="s">
        <v>36</v>
      </c>
    </row>
    <row r="778" spans="1:3" x14ac:dyDescent="0.5">
      <c r="A778" s="3">
        <v>27</v>
      </c>
      <c r="B778" s="4" t="s">
        <v>36</v>
      </c>
    </row>
    <row r="779" spans="1:3" x14ac:dyDescent="0.5">
      <c r="A779" s="3">
        <v>21</v>
      </c>
      <c r="B779" s="4" t="s">
        <v>36</v>
      </c>
    </row>
    <row r="780" spans="1:3" x14ac:dyDescent="0.5">
      <c r="A780" s="3">
        <v>177</v>
      </c>
      <c r="B780" s="4" t="s">
        <v>441</v>
      </c>
      <c r="C780" s="13">
        <f>AVERAGE(A780:A783)</f>
        <v>166</v>
      </c>
    </row>
    <row r="781" spans="1:3" x14ac:dyDescent="0.5">
      <c r="A781" s="3">
        <v>182</v>
      </c>
      <c r="B781" s="4" t="s">
        <v>441</v>
      </c>
    </row>
    <row r="782" spans="1:3" x14ac:dyDescent="0.5">
      <c r="A782" s="3">
        <v>199</v>
      </c>
      <c r="B782" s="4" t="s">
        <v>441</v>
      </c>
    </row>
    <row r="783" spans="1:3" x14ac:dyDescent="0.5">
      <c r="A783" s="3">
        <v>106</v>
      </c>
      <c r="B783" s="4" t="s">
        <v>441</v>
      </c>
    </row>
    <row r="784" spans="1:3" x14ac:dyDescent="0.5">
      <c r="A784" s="3">
        <v>102</v>
      </c>
      <c r="B784" s="4" t="s">
        <v>370</v>
      </c>
      <c r="C784" s="13">
        <f>AVERAGE(A784:A785)</f>
        <v>79.5</v>
      </c>
    </row>
    <row r="785" spans="1:3" x14ac:dyDescent="0.5">
      <c r="A785" s="3">
        <v>57</v>
      </c>
      <c r="B785" s="4" t="s">
        <v>370</v>
      </c>
    </row>
    <row r="786" spans="1:3" x14ac:dyDescent="0.5">
      <c r="A786" s="3">
        <v>86</v>
      </c>
      <c r="B786" s="4" t="s">
        <v>555</v>
      </c>
      <c r="C786" s="13">
        <f>A786</f>
        <v>86</v>
      </c>
    </row>
    <row r="787" spans="1:3" x14ac:dyDescent="0.5">
      <c r="A787" s="3">
        <v>181</v>
      </c>
      <c r="B787" s="4" t="s">
        <v>614</v>
      </c>
      <c r="C787" s="13">
        <f>A787</f>
        <v>181</v>
      </c>
    </row>
    <row r="788" spans="1:3" x14ac:dyDescent="0.5">
      <c r="A788" s="3">
        <v>153</v>
      </c>
      <c r="B788" s="4" t="s">
        <v>597</v>
      </c>
      <c r="C788" s="13">
        <f>A788</f>
        <v>153</v>
      </c>
    </row>
    <row r="789" spans="1:3" x14ac:dyDescent="0.5">
      <c r="A789" s="3">
        <v>197</v>
      </c>
      <c r="B789" s="4" t="s">
        <v>626</v>
      </c>
      <c r="C789" s="13">
        <f>A789</f>
        <v>197</v>
      </c>
    </row>
    <row r="790" spans="1:3" x14ac:dyDescent="0.5">
      <c r="A790" s="3">
        <v>211</v>
      </c>
      <c r="B790" s="4" t="s">
        <v>347</v>
      </c>
      <c r="C790" s="13">
        <f>AVERAGE(A790:A791)</f>
        <v>121.5</v>
      </c>
    </row>
    <row r="791" spans="1:3" x14ac:dyDescent="0.5">
      <c r="A791" s="3">
        <v>32</v>
      </c>
      <c r="B791" s="4" t="s">
        <v>347</v>
      </c>
    </row>
    <row r="792" spans="1:3" x14ac:dyDescent="0.5">
      <c r="A792" s="3">
        <v>107</v>
      </c>
      <c r="B792" s="4" t="s">
        <v>237</v>
      </c>
      <c r="C792" s="13">
        <f>AVERAGE(A792:A795)</f>
        <v>90.75</v>
      </c>
    </row>
    <row r="793" spans="1:3" x14ac:dyDescent="0.5">
      <c r="A793" s="3">
        <v>42</v>
      </c>
      <c r="B793" s="4" t="s">
        <v>237</v>
      </c>
    </row>
    <row r="794" spans="1:3" x14ac:dyDescent="0.5">
      <c r="A794" s="3">
        <v>180</v>
      </c>
      <c r="B794" s="4" t="s">
        <v>237</v>
      </c>
    </row>
    <row r="795" spans="1:3" x14ac:dyDescent="0.5">
      <c r="A795" s="3">
        <v>34</v>
      </c>
      <c r="B795" s="4" t="s">
        <v>237</v>
      </c>
    </row>
    <row r="796" spans="1:3" x14ac:dyDescent="0.5">
      <c r="A796" s="3">
        <v>126</v>
      </c>
      <c r="B796" s="4" t="s">
        <v>580</v>
      </c>
      <c r="C796" s="13">
        <f>A796</f>
        <v>126</v>
      </c>
    </row>
    <row r="797" spans="1:3" x14ac:dyDescent="0.5">
      <c r="A797" s="3">
        <v>95</v>
      </c>
      <c r="B797" s="4" t="s">
        <v>159</v>
      </c>
      <c r="C797" s="13">
        <f>AVERAGE(A797:A802)</f>
        <v>123.83333333333333</v>
      </c>
    </row>
    <row r="798" spans="1:3" x14ac:dyDescent="0.5">
      <c r="A798" s="3">
        <v>148</v>
      </c>
      <c r="B798" s="4" t="s">
        <v>159</v>
      </c>
    </row>
    <row r="799" spans="1:3" x14ac:dyDescent="0.5">
      <c r="A799" s="3">
        <v>226</v>
      </c>
      <c r="B799" s="4" t="s">
        <v>159</v>
      </c>
    </row>
    <row r="800" spans="1:3" x14ac:dyDescent="0.5">
      <c r="A800" s="3">
        <v>89</v>
      </c>
      <c r="B800" s="4" t="s">
        <v>159</v>
      </c>
    </row>
    <row r="801" spans="1:3" x14ac:dyDescent="0.5">
      <c r="A801" s="3">
        <v>131</v>
      </c>
      <c r="B801" s="4" t="s">
        <v>159</v>
      </c>
    </row>
    <row r="802" spans="1:3" x14ac:dyDescent="0.5">
      <c r="A802" s="3">
        <v>54</v>
      </c>
      <c r="B802" s="4" t="s">
        <v>159</v>
      </c>
    </row>
    <row r="803" spans="1:3" x14ac:dyDescent="0.5">
      <c r="A803" s="3">
        <v>111</v>
      </c>
      <c r="B803" s="4" t="s">
        <v>140</v>
      </c>
      <c r="C803" s="13">
        <f>AVERAGE(A803:A808)</f>
        <v>60.5</v>
      </c>
    </row>
    <row r="804" spans="1:3" x14ac:dyDescent="0.5">
      <c r="A804" s="3">
        <v>105</v>
      </c>
      <c r="B804" s="4" t="s">
        <v>140</v>
      </c>
    </row>
    <row r="805" spans="1:3" x14ac:dyDescent="0.5">
      <c r="A805" s="3">
        <v>5</v>
      </c>
      <c r="B805" s="4" t="s">
        <v>140</v>
      </c>
    </row>
    <row r="806" spans="1:3" x14ac:dyDescent="0.5">
      <c r="A806" s="3">
        <v>40</v>
      </c>
      <c r="B806" s="4" t="s">
        <v>140</v>
      </c>
    </row>
    <row r="807" spans="1:3" x14ac:dyDescent="0.5">
      <c r="A807" s="3">
        <v>84</v>
      </c>
      <c r="B807" s="4" t="s">
        <v>140</v>
      </c>
    </row>
    <row r="808" spans="1:3" x14ac:dyDescent="0.5">
      <c r="A808" s="3">
        <v>18</v>
      </c>
      <c r="B808" s="4" t="s">
        <v>140</v>
      </c>
    </row>
    <row r="809" spans="1:3" x14ac:dyDescent="0.5">
      <c r="A809" s="3">
        <v>30</v>
      </c>
      <c r="B809" s="4" t="s">
        <v>102</v>
      </c>
      <c r="C809" s="13">
        <f>AVERAGE(A809:A823)</f>
        <v>49.133333333333333</v>
      </c>
    </row>
    <row r="810" spans="1:3" x14ac:dyDescent="0.5">
      <c r="A810" s="3">
        <v>135</v>
      </c>
      <c r="B810" s="4" t="s">
        <v>102</v>
      </c>
    </row>
    <row r="811" spans="1:3" x14ac:dyDescent="0.5">
      <c r="A811" s="3">
        <v>104</v>
      </c>
      <c r="B811" s="4" t="s">
        <v>102</v>
      </c>
    </row>
    <row r="812" spans="1:3" x14ac:dyDescent="0.5">
      <c r="A812" s="3">
        <v>22</v>
      </c>
      <c r="B812" s="4" t="s">
        <v>102</v>
      </c>
    </row>
    <row r="813" spans="1:3" x14ac:dyDescent="0.5">
      <c r="A813" s="3">
        <v>48</v>
      </c>
      <c r="B813" s="4" t="s">
        <v>102</v>
      </c>
    </row>
    <row r="814" spans="1:3" x14ac:dyDescent="0.5">
      <c r="A814" s="3">
        <v>121</v>
      </c>
      <c r="B814" s="4" t="s">
        <v>102</v>
      </c>
    </row>
    <row r="815" spans="1:3" x14ac:dyDescent="0.5">
      <c r="A815" s="3">
        <v>36</v>
      </c>
      <c r="B815" s="4" t="s">
        <v>102</v>
      </c>
    </row>
    <row r="816" spans="1:3" x14ac:dyDescent="0.5">
      <c r="A816" s="3">
        <v>42</v>
      </c>
      <c r="B816" s="4" t="s">
        <v>102</v>
      </c>
    </row>
    <row r="817" spans="1:3" x14ac:dyDescent="0.5">
      <c r="A817" s="3">
        <v>12</v>
      </c>
      <c r="B817" s="4" t="s">
        <v>102</v>
      </c>
    </row>
    <row r="818" spans="1:3" x14ac:dyDescent="0.5">
      <c r="A818" s="3">
        <v>60</v>
      </c>
      <c r="B818" s="4" t="s">
        <v>102</v>
      </c>
    </row>
    <row r="819" spans="1:3" x14ac:dyDescent="0.5">
      <c r="A819" s="3">
        <v>8</v>
      </c>
      <c r="B819" s="4" t="s">
        <v>102</v>
      </c>
    </row>
    <row r="820" spans="1:3" x14ac:dyDescent="0.5">
      <c r="A820" s="3">
        <v>52</v>
      </c>
      <c r="B820" s="4" t="s">
        <v>102</v>
      </c>
    </row>
    <row r="821" spans="1:3" x14ac:dyDescent="0.5">
      <c r="A821" s="3">
        <v>29</v>
      </c>
      <c r="B821" s="4" t="s">
        <v>102</v>
      </c>
    </row>
    <row r="822" spans="1:3" x14ac:dyDescent="0.5">
      <c r="A822" s="3">
        <v>31</v>
      </c>
      <c r="B822" s="4" t="s">
        <v>102</v>
      </c>
    </row>
    <row r="823" spans="1:3" x14ac:dyDescent="0.5">
      <c r="A823" s="3">
        <v>7</v>
      </c>
      <c r="B823" s="4" t="s">
        <v>102</v>
      </c>
    </row>
    <row r="824" spans="1:3" x14ac:dyDescent="0.5">
      <c r="A824" s="3">
        <v>190</v>
      </c>
      <c r="B824" s="4" t="s">
        <v>309</v>
      </c>
      <c r="C824" s="13">
        <f>AVERAGE(A824:A828)</f>
        <v>147</v>
      </c>
    </row>
    <row r="825" spans="1:3" x14ac:dyDescent="0.5">
      <c r="A825" s="3">
        <v>206</v>
      </c>
      <c r="B825" s="4" t="s">
        <v>309</v>
      </c>
    </row>
    <row r="826" spans="1:3" x14ac:dyDescent="0.5">
      <c r="A826" s="3">
        <v>142</v>
      </c>
      <c r="B826" s="4" t="s">
        <v>309</v>
      </c>
    </row>
    <row r="827" spans="1:3" x14ac:dyDescent="0.5">
      <c r="A827" s="3">
        <v>146</v>
      </c>
      <c r="B827" s="4" t="s">
        <v>309</v>
      </c>
    </row>
    <row r="828" spans="1:3" x14ac:dyDescent="0.5">
      <c r="A828" s="3">
        <v>51</v>
      </c>
      <c r="B828" s="4" t="s">
        <v>309</v>
      </c>
    </row>
    <row r="829" spans="1:3" x14ac:dyDescent="0.5">
      <c r="A829" s="3">
        <v>132</v>
      </c>
      <c r="B829" s="4" t="s">
        <v>169</v>
      </c>
      <c r="C829" s="13">
        <f>AVERAGE(A829:A831)</f>
        <v>152</v>
      </c>
    </row>
    <row r="830" spans="1:3" x14ac:dyDescent="0.5">
      <c r="A830" s="3">
        <v>101</v>
      </c>
      <c r="B830" s="4" t="s">
        <v>169</v>
      </c>
    </row>
    <row r="831" spans="1:3" x14ac:dyDescent="0.5">
      <c r="A831" s="3">
        <v>223</v>
      </c>
      <c r="B831" s="4" t="s">
        <v>169</v>
      </c>
    </row>
    <row r="832" spans="1:3" x14ac:dyDescent="0.5">
      <c r="A832" s="3">
        <v>224</v>
      </c>
      <c r="B832" s="4" t="s">
        <v>214</v>
      </c>
      <c r="C832" s="13">
        <f>AVERAGE(A832:A836)</f>
        <v>146</v>
      </c>
    </row>
    <row r="833" spans="1:3" x14ac:dyDescent="0.5">
      <c r="A833" s="3">
        <v>194</v>
      </c>
      <c r="B833" s="4" t="s">
        <v>214</v>
      </c>
    </row>
    <row r="834" spans="1:3" x14ac:dyDescent="0.5">
      <c r="A834" s="3">
        <v>36</v>
      </c>
      <c r="B834" s="4" t="s">
        <v>214</v>
      </c>
    </row>
    <row r="835" spans="1:3" x14ac:dyDescent="0.5">
      <c r="A835" s="3">
        <v>150</v>
      </c>
      <c r="B835" s="4" t="s">
        <v>214</v>
      </c>
    </row>
    <row r="836" spans="1:3" x14ac:dyDescent="0.5">
      <c r="A836" s="3">
        <v>126</v>
      </c>
      <c r="B836" s="4" t="s">
        <v>214</v>
      </c>
    </row>
    <row r="837" spans="1:3" x14ac:dyDescent="0.5">
      <c r="A837" s="3">
        <v>212</v>
      </c>
      <c r="B837" s="4" t="s">
        <v>773</v>
      </c>
      <c r="C837" s="13">
        <f>A837</f>
        <v>212</v>
      </c>
    </row>
    <row r="838" spans="1:3" x14ac:dyDescent="0.5">
      <c r="A838" s="3">
        <v>22</v>
      </c>
      <c r="B838" s="4" t="s">
        <v>223</v>
      </c>
      <c r="C838" s="13">
        <f>AVERAGE(A838:A840)</f>
        <v>132.33333333333334</v>
      </c>
    </row>
    <row r="839" spans="1:3" x14ac:dyDescent="0.5">
      <c r="A839" s="3">
        <v>214</v>
      </c>
      <c r="B839" s="4" t="s">
        <v>223</v>
      </c>
    </row>
    <row r="840" spans="1:3" x14ac:dyDescent="0.5">
      <c r="A840" s="3">
        <v>161</v>
      </c>
      <c r="B840" s="4" t="s">
        <v>223</v>
      </c>
    </row>
    <row r="841" spans="1:3" x14ac:dyDescent="0.5">
      <c r="A841" s="3">
        <v>91</v>
      </c>
      <c r="B841" s="4" t="s">
        <v>739</v>
      </c>
      <c r="C841" s="13">
        <f>A841</f>
        <v>91</v>
      </c>
    </row>
    <row r="842" spans="1:3" x14ac:dyDescent="0.5">
      <c r="A842" s="3">
        <v>183</v>
      </c>
      <c r="B842" s="4" t="s">
        <v>444</v>
      </c>
      <c r="C842" s="13">
        <f>A842</f>
        <v>183</v>
      </c>
    </row>
    <row r="843" spans="1:3" x14ac:dyDescent="0.5">
      <c r="A843" s="3">
        <v>104</v>
      </c>
      <c r="B843" s="4" t="s">
        <v>741</v>
      </c>
      <c r="C843" s="13">
        <f>A843</f>
        <v>104</v>
      </c>
    </row>
    <row r="844" spans="1:3" x14ac:dyDescent="0.5">
      <c r="A844" s="3">
        <v>246</v>
      </c>
      <c r="B844" s="4" t="s">
        <v>480</v>
      </c>
      <c r="C844" s="13">
        <f>A844</f>
        <v>246</v>
      </c>
    </row>
    <row r="845" spans="1:3" x14ac:dyDescent="0.5">
      <c r="A845" s="3">
        <v>21</v>
      </c>
      <c r="B845" s="4" t="s">
        <v>507</v>
      </c>
      <c r="C845" s="13">
        <f>A845</f>
        <v>21</v>
      </c>
    </row>
    <row r="846" spans="1:3" x14ac:dyDescent="0.5">
      <c r="A846" s="3">
        <v>244</v>
      </c>
      <c r="B846" s="4" t="s">
        <v>308</v>
      </c>
      <c r="C846" s="13">
        <f>AVERAGE(A846:A849)</f>
        <v>112.75</v>
      </c>
    </row>
    <row r="847" spans="1:3" x14ac:dyDescent="0.5">
      <c r="A847" s="3">
        <v>93</v>
      </c>
      <c r="B847" s="4" t="s">
        <v>308</v>
      </c>
    </row>
    <row r="848" spans="1:3" x14ac:dyDescent="0.5">
      <c r="A848" s="3">
        <v>50</v>
      </c>
      <c r="B848" s="4" t="s">
        <v>308</v>
      </c>
    </row>
    <row r="849" spans="1:3" x14ac:dyDescent="0.5">
      <c r="A849" s="3">
        <v>64</v>
      </c>
      <c r="B849" s="4" t="s">
        <v>308</v>
      </c>
    </row>
    <row r="850" spans="1:3" x14ac:dyDescent="0.5">
      <c r="A850" s="3">
        <v>193</v>
      </c>
      <c r="B850" s="4" t="s">
        <v>817</v>
      </c>
      <c r="C850" s="13">
        <f>A850</f>
        <v>193</v>
      </c>
    </row>
    <row r="851" spans="1:3" x14ac:dyDescent="0.5">
      <c r="A851" s="3">
        <v>161</v>
      </c>
      <c r="B851" s="4" t="s">
        <v>61</v>
      </c>
      <c r="C851" s="13">
        <f>AVERAGE(A851:A863)</f>
        <v>72</v>
      </c>
    </row>
    <row r="852" spans="1:3" x14ac:dyDescent="0.5">
      <c r="A852" s="3">
        <v>225</v>
      </c>
      <c r="B852" s="4" t="s">
        <v>61</v>
      </c>
    </row>
    <row r="853" spans="1:3" x14ac:dyDescent="0.5">
      <c r="A853" s="3">
        <v>143</v>
      </c>
      <c r="B853" s="4" t="s">
        <v>61</v>
      </c>
    </row>
    <row r="854" spans="1:3" x14ac:dyDescent="0.5">
      <c r="A854" s="3">
        <v>21</v>
      </c>
      <c r="B854" s="4" t="s">
        <v>61</v>
      </c>
    </row>
    <row r="855" spans="1:3" x14ac:dyDescent="0.5">
      <c r="A855" s="3">
        <v>122</v>
      </c>
      <c r="B855" s="4" t="s">
        <v>61</v>
      </c>
    </row>
    <row r="856" spans="1:3" x14ac:dyDescent="0.5">
      <c r="A856" s="3">
        <v>73</v>
      </c>
      <c r="B856" s="4" t="s">
        <v>61</v>
      </c>
    </row>
    <row r="857" spans="1:3" x14ac:dyDescent="0.5">
      <c r="A857" s="3">
        <v>19</v>
      </c>
      <c r="B857" s="4" t="s">
        <v>61</v>
      </c>
    </row>
    <row r="858" spans="1:3" x14ac:dyDescent="0.5">
      <c r="A858" s="3">
        <v>34</v>
      </c>
      <c r="B858" s="4" t="s">
        <v>61</v>
      </c>
    </row>
    <row r="859" spans="1:3" x14ac:dyDescent="0.5">
      <c r="A859" s="3">
        <v>50</v>
      </c>
      <c r="B859" s="4" t="s">
        <v>61</v>
      </c>
    </row>
    <row r="860" spans="1:3" x14ac:dyDescent="0.5">
      <c r="A860" s="3">
        <v>15</v>
      </c>
      <c r="B860" s="4" t="s">
        <v>61</v>
      </c>
    </row>
    <row r="861" spans="1:3" x14ac:dyDescent="0.5">
      <c r="A861" s="3">
        <v>53</v>
      </c>
      <c r="B861" s="4" t="s">
        <v>61</v>
      </c>
    </row>
    <row r="862" spans="1:3" x14ac:dyDescent="0.5">
      <c r="A862" s="3">
        <v>11</v>
      </c>
      <c r="B862" s="4" t="s">
        <v>61</v>
      </c>
    </row>
    <row r="863" spans="1:3" x14ac:dyDescent="0.5">
      <c r="A863" s="3">
        <v>9</v>
      </c>
      <c r="B863" s="4" t="s">
        <v>61</v>
      </c>
    </row>
    <row r="864" spans="1:3" x14ac:dyDescent="0.5">
      <c r="A864" s="3">
        <v>215</v>
      </c>
      <c r="B864" s="4" t="s">
        <v>774</v>
      </c>
      <c r="C864" s="13">
        <f>A864</f>
        <v>215</v>
      </c>
    </row>
    <row r="865" spans="1:3" x14ac:dyDescent="0.5">
      <c r="A865" s="3">
        <v>219</v>
      </c>
      <c r="B865" s="4" t="s">
        <v>187</v>
      </c>
      <c r="C865" s="13">
        <f>AVERAGE(A865:A871)</f>
        <v>131.42857142857142</v>
      </c>
    </row>
    <row r="866" spans="1:3" x14ac:dyDescent="0.5">
      <c r="A866" s="3">
        <v>175</v>
      </c>
      <c r="B866" s="4" t="s">
        <v>187</v>
      </c>
    </row>
    <row r="867" spans="1:3" x14ac:dyDescent="0.5">
      <c r="A867" s="3">
        <v>177</v>
      </c>
      <c r="B867" s="4" t="s">
        <v>187</v>
      </c>
    </row>
    <row r="868" spans="1:3" x14ac:dyDescent="0.5">
      <c r="A868" s="3">
        <v>122</v>
      </c>
      <c r="B868" s="4" t="s">
        <v>187</v>
      </c>
    </row>
    <row r="869" spans="1:3" x14ac:dyDescent="0.5">
      <c r="A869" s="3">
        <v>136</v>
      </c>
      <c r="B869" s="4" t="s">
        <v>187</v>
      </c>
    </row>
    <row r="870" spans="1:3" x14ac:dyDescent="0.5">
      <c r="A870" s="3">
        <v>51</v>
      </c>
      <c r="B870" s="4" t="s">
        <v>187</v>
      </c>
    </row>
    <row r="871" spans="1:3" x14ac:dyDescent="0.5">
      <c r="A871" s="3">
        <v>40</v>
      </c>
      <c r="B871" s="4" t="s">
        <v>187</v>
      </c>
    </row>
    <row r="872" spans="1:3" x14ac:dyDescent="0.5">
      <c r="A872" s="3">
        <v>178</v>
      </c>
      <c r="B872" s="4" t="s">
        <v>243</v>
      </c>
      <c r="C872" s="13">
        <f>AVERAGE(A872:A876)</f>
        <v>91.8</v>
      </c>
    </row>
    <row r="873" spans="1:3" x14ac:dyDescent="0.5">
      <c r="A873" s="3">
        <v>38</v>
      </c>
      <c r="B873" s="4" t="s">
        <v>243</v>
      </c>
    </row>
    <row r="874" spans="1:3" x14ac:dyDescent="0.5">
      <c r="A874" s="3">
        <v>186</v>
      </c>
      <c r="B874" s="4" t="s">
        <v>243</v>
      </c>
    </row>
    <row r="875" spans="1:3" x14ac:dyDescent="0.5">
      <c r="A875" s="3">
        <v>48</v>
      </c>
      <c r="B875" s="4" t="s">
        <v>243</v>
      </c>
    </row>
    <row r="876" spans="1:3" x14ac:dyDescent="0.5">
      <c r="A876" s="3">
        <v>9</v>
      </c>
      <c r="B876" s="4" t="s">
        <v>243</v>
      </c>
    </row>
    <row r="877" spans="1:3" x14ac:dyDescent="0.5">
      <c r="A877" s="3">
        <v>154</v>
      </c>
      <c r="B877" s="4" t="s">
        <v>256</v>
      </c>
      <c r="C877" s="13">
        <f>AVERAGE(A877:A880)</f>
        <v>165</v>
      </c>
    </row>
    <row r="878" spans="1:3" x14ac:dyDescent="0.5">
      <c r="A878" s="3">
        <v>165</v>
      </c>
      <c r="B878" s="4" t="s">
        <v>256</v>
      </c>
    </row>
    <row r="879" spans="1:3" x14ac:dyDescent="0.5">
      <c r="A879" s="3">
        <v>200</v>
      </c>
      <c r="B879" s="4" t="s">
        <v>256</v>
      </c>
    </row>
    <row r="880" spans="1:3" x14ac:dyDescent="0.5">
      <c r="A880" s="3">
        <v>141</v>
      </c>
      <c r="B880" s="4" t="s">
        <v>256</v>
      </c>
    </row>
    <row r="881" spans="1:3" x14ac:dyDescent="0.5">
      <c r="A881" s="3">
        <v>128</v>
      </c>
      <c r="B881" s="4" t="s">
        <v>801</v>
      </c>
      <c r="C881" s="13">
        <f>A881</f>
        <v>128</v>
      </c>
    </row>
    <row r="882" spans="1:3" x14ac:dyDescent="0.5">
      <c r="A882" s="3">
        <v>118</v>
      </c>
      <c r="B882" s="4" t="s">
        <v>573</v>
      </c>
      <c r="C882" s="13">
        <f>A882</f>
        <v>118</v>
      </c>
    </row>
    <row r="883" spans="1:3" x14ac:dyDescent="0.5">
      <c r="A883" s="3">
        <v>72</v>
      </c>
      <c r="B883" s="4" t="s">
        <v>148</v>
      </c>
      <c r="C883" s="13">
        <f>A883</f>
        <v>72</v>
      </c>
    </row>
    <row r="884" spans="1:3" x14ac:dyDescent="0.5">
      <c r="A884" s="3">
        <v>8</v>
      </c>
      <c r="B884" s="4" t="s">
        <v>99</v>
      </c>
      <c r="C884" s="13">
        <f>AVERAGE(A884:A893)</f>
        <v>64.599999999999994</v>
      </c>
    </row>
    <row r="885" spans="1:3" x14ac:dyDescent="0.5">
      <c r="A885" s="3">
        <v>74</v>
      </c>
      <c r="B885" s="4" t="s">
        <v>99</v>
      </c>
    </row>
    <row r="886" spans="1:3" x14ac:dyDescent="0.5">
      <c r="A886" s="3">
        <v>189</v>
      </c>
      <c r="B886" s="4" t="s">
        <v>99</v>
      </c>
    </row>
    <row r="887" spans="1:3" x14ac:dyDescent="0.5">
      <c r="A887" s="3">
        <v>165</v>
      </c>
      <c r="B887" s="4" t="s">
        <v>99</v>
      </c>
    </row>
    <row r="888" spans="1:3" x14ac:dyDescent="0.5">
      <c r="A888" s="3">
        <v>12</v>
      </c>
      <c r="B888" s="4" t="s">
        <v>99</v>
      </c>
    </row>
    <row r="889" spans="1:3" x14ac:dyDescent="0.5">
      <c r="A889" s="3">
        <v>99</v>
      </c>
      <c r="B889" s="4" t="s">
        <v>99</v>
      </c>
    </row>
    <row r="890" spans="1:3" x14ac:dyDescent="0.5">
      <c r="A890" s="3">
        <v>28</v>
      </c>
      <c r="B890" s="4" t="s">
        <v>99</v>
      </c>
    </row>
    <row r="891" spans="1:3" x14ac:dyDescent="0.5">
      <c r="A891" s="3">
        <v>57</v>
      </c>
      <c r="B891" s="4" t="s">
        <v>99</v>
      </c>
    </row>
    <row r="892" spans="1:3" x14ac:dyDescent="0.5">
      <c r="A892" s="3">
        <v>8</v>
      </c>
      <c r="B892" s="4" t="s">
        <v>99</v>
      </c>
    </row>
    <row r="893" spans="1:3" x14ac:dyDescent="0.5">
      <c r="A893" s="3">
        <v>6</v>
      </c>
      <c r="B893" s="4" t="s">
        <v>99</v>
      </c>
    </row>
    <row r="894" spans="1:3" x14ac:dyDescent="0.5">
      <c r="A894" s="3">
        <v>157</v>
      </c>
      <c r="B894" s="4" t="s">
        <v>128</v>
      </c>
      <c r="C894" s="13">
        <f>AVERAGE(A894:A899)</f>
        <v>142.83333333333334</v>
      </c>
    </row>
    <row r="895" spans="1:3" x14ac:dyDescent="0.5">
      <c r="A895" s="3">
        <v>171</v>
      </c>
      <c r="B895" s="4" t="s">
        <v>128</v>
      </c>
    </row>
    <row r="896" spans="1:3" x14ac:dyDescent="0.5">
      <c r="A896" s="3">
        <v>152</v>
      </c>
      <c r="B896" s="4" t="s">
        <v>128</v>
      </c>
    </row>
    <row r="897" spans="1:3" x14ac:dyDescent="0.5">
      <c r="A897" s="3">
        <v>179</v>
      </c>
      <c r="B897" s="4" t="s">
        <v>128</v>
      </c>
    </row>
    <row r="898" spans="1:3" x14ac:dyDescent="0.5">
      <c r="A898" s="3">
        <v>159</v>
      </c>
      <c r="B898" s="4" t="s">
        <v>128</v>
      </c>
    </row>
    <row r="899" spans="1:3" x14ac:dyDescent="0.5">
      <c r="A899" s="3">
        <v>39</v>
      </c>
      <c r="B899" s="4" t="s">
        <v>128</v>
      </c>
    </row>
    <row r="900" spans="1:3" x14ac:dyDescent="0.5">
      <c r="A900" s="3">
        <v>114</v>
      </c>
      <c r="B900" s="4" t="s">
        <v>287</v>
      </c>
      <c r="C900" s="13">
        <f>AVERAGE(A900:A901)</f>
        <v>175.5</v>
      </c>
    </row>
    <row r="901" spans="1:3" x14ac:dyDescent="0.5">
      <c r="A901" s="3">
        <v>237</v>
      </c>
      <c r="B901" s="4" t="s">
        <v>287</v>
      </c>
    </row>
    <row r="902" spans="1:3" x14ac:dyDescent="0.5">
      <c r="A902" s="3">
        <v>55</v>
      </c>
      <c r="B902" s="4" t="s">
        <v>218</v>
      </c>
      <c r="C902" s="13">
        <f>AVERAGE(A902:A903)</f>
        <v>104.5</v>
      </c>
    </row>
    <row r="903" spans="1:3" x14ac:dyDescent="0.5">
      <c r="A903" s="3">
        <v>154</v>
      </c>
      <c r="B903" s="4" t="s">
        <v>218</v>
      </c>
    </row>
    <row r="904" spans="1:3" x14ac:dyDescent="0.5">
      <c r="A904" s="3">
        <v>39</v>
      </c>
      <c r="B904" s="4" t="s">
        <v>365</v>
      </c>
      <c r="C904" s="13">
        <f>A904</f>
        <v>39</v>
      </c>
    </row>
    <row r="905" spans="1:3" x14ac:dyDescent="0.5">
      <c r="A905" s="3">
        <v>199</v>
      </c>
      <c r="B905" s="4" t="s">
        <v>767</v>
      </c>
      <c r="C905" s="13">
        <f>A905</f>
        <v>199</v>
      </c>
    </row>
    <row r="906" spans="1:3" x14ac:dyDescent="0.5">
      <c r="A906" s="3">
        <v>21</v>
      </c>
      <c r="B906" s="4" t="s">
        <v>117</v>
      </c>
      <c r="C906" s="13">
        <f>A906</f>
        <v>21</v>
      </c>
    </row>
    <row r="907" spans="1:3" x14ac:dyDescent="0.5">
      <c r="A907" s="3">
        <v>243</v>
      </c>
      <c r="B907" s="4" t="s">
        <v>790</v>
      </c>
      <c r="C907" s="13">
        <f>A907</f>
        <v>243</v>
      </c>
    </row>
    <row r="908" spans="1:3" x14ac:dyDescent="0.5">
      <c r="A908" s="3">
        <v>55</v>
      </c>
      <c r="B908" s="4" t="s">
        <v>737</v>
      </c>
      <c r="C908" s="13">
        <f>A908</f>
        <v>55</v>
      </c>
    </row>
    <row r="909" spans="1:3" x14ac:dyDescent="0.5">
      <c r="A909" s="3">
        <v>21</v>
      </c>
      <c r="B909" s="4" t="s">
        <v>70</v>
      </c>
      <c r="C909" s="13">
        <f>AVERAGE(A909:A919)</f>
        <v>30.272727272727273</v>
      </c>
    </row>
    <row r="910" spans="1:3" x14ac:dyDescent="0.5">
      <c r="A910" s="3">
        <v>22</v>
      </c>
      <c r="B910" s="4" t="s">
        <v>70</v>
      </c>
    </row>
    <row r="911" spans="1:3" x14ac:dyDescent="0.5">
      <c r="A911" s="3">
        <v>18</v>
      </c>
      <c r="B911" s="4" t="s">
        <v>70</v>
      </c>
    </row>
    <row r="912" spans="1:3" x14ac:dyDescent="0.5">
      <c r="A912" s="3">
        <v>15</v>
      </c>
      <c r="B912" s="4" t="s">
        <v>70</v>
      </c>
    </row>
    <row r="913" spans="1:3" x14ac:dyDescent="0.5">
      <c r="A913" s="3">
        <v>97</v>
      </c>
      <c r="B913" s="4" t="s">
        <v>97</v>
      </c>
    </row>
    <row r="914" spans="1:3" x14ac:dyDescent="0.5">
      <c r="A914" s="3">
        <v>21</v>
      </c>
      <c r="B914" s="4" t="s">
        <v>97</v>
      </c>
    </row>
    <row r="915" spans="1:3" x14ac:dyDescent="0.5">
      <c r="A915" s="3">
        <v>8</v>
      </c>
      <c r="B915" s="4" t="s">
        <v>97</v>
      </c>
    </row>
    <row r="916" spans="1:3" x14ac:dyDescent="0.5">
      <c r="A916" s="3">
        <v>45</v>
      </c>
      <c r="B916" s="4" t="s">
        <v>97</v>
      </c>
    </row>
    <row r="917" spans="1:3" x14ac:dyDescent="0.5">
      <c r="A917" s="3">
        <v>29</v>
      </c>
      <c r="B917" s="4" t="s">
        <v>97</v>
      </c>
    </row>
    <row r="918" spans="1:3" x14ac:dyDescent="0.5">
      <c r="A918" s="3">
        <v>53</v>
      </c>
      <c r="B918" s="4" t="s">
        <v>97</v>
      </c>
    </row>
    <row r="919" spans="1:3" x14ac:dyDescent="0.5">
      <c r="A919" s="3">
        <v>4</v>
      </c>
      <c r="B919" s="4" t="s">
        <v>97</v>
      </c>
    </row>
    <row r="920" spans="1:3" x14ac:dyDescent="0.5">
      <c r="A920" s="3">
        <v>111</v>
      </c>
      <c r="B920" s="4" t="s">
        <v>679</v>
      </c>
      <c r="C920" s="13">
        <f>A920</f>
        <v>111</v>
      </c>
    </row>
    <row r="921" spans="1:3" x14ac:dyDescent="0.5">
      <c r="A921" s="3">
        <v>138</v>
      </c>
      <c r="B921" s="4" t="s">
        <v>587</v>
      </c>
      <c r="C921" s="13">
        <f>A921</f>
        <v>138</v>
      </c>
    </row>
    <row r="922" spans="1:3" x14ac:dyDescent="0.5">
      <c r="A922" s="3">
        <v>93</v>
      </c>
      <c r="B922" s="4" t="s">
        <v>63</v>
      </c>
      <c r="C922" s="13">
        <f>AVERAGE(A922:A924)</f>
        <v>58.333333333333336</v>
      </c>
    </row>
    <row r="923" spans="1:3" x14ac:dyDescent="0.5">
      <c r="A923" s="3">
        <v>27</v>
      </c>
      <c r="B923" s="4" t="s">
        <v>63</v>
      </c>
    </row>
    <row r="924" spans="1:3" x14ac:dyDescent="0.5">
      <c r="A924" s="3">
        <v>55</v>
      </c>
      <c r="B924" s="4" t="s">
        <v>63</v>
      </c>
    </row>
    <row r="925" spans="1:3" x14ac:dyDescent="0.5">
      <c r="A925" s="3">
        <v>7</v>
      </c>
      <c r="B925" s="4" t="s">
        <v>15</v>
      </c>
      <c r="C925" s="13">
        <f>AVERAGE(A925:A942)</f>
        <v>14.555555555555555</v>
      </c>
    </row>
    <row r="926" spans="1:3" x14ac:dyDescent="0.5">
      <c r="A926" s="3">
        <v>7</v>
      </c>
      <c r="B926" s="4" t="s">
        <v>15</v>
      </c>
    </row>
    <row r="927" spans="1:3" x14ac:dyDescent="0.5">
      <c r="A927" s="3">
        <v>6</v>
      </c>
      <c r="B927" s="4" t="s">
        <v>15</v>
      </c>
    </row>
    <row r="928" spans="1:3" x14ac:dyDescent="0.5">
      <c r="A928" s="3">
        <v>20</v>
      </c>
      <c r="B928" s="4" t="s">
        <v>15</v>
      </c>
    </row>
    <row r="929" spans="1:3" x14ac:dyDescent="0.5">
      <c r="A929" s="3">
        <v>3</v>
      </c>
      <c r="B929" s="4" t="s">
        <v>15</v>
      </c>
    </row>
    <row r="930" spans="1:3" x14ac:dyDescent="0.5">
      <c r="A930" s="3">
        <v>19</v>
      </c>
      <c r="B930" s="4" t="s">
        <v>15</v>
      </c>
    </row>
    <row r="931" spans="1:3" x14ac:dyDescent="0.5">
      <c r="A931" s="3">
        <v>17</v>
      </c>
      <c r="B931" s="4" t="s">
        <v>15</v>
      </c>
    </row>
    <row r="932" spans="1:3" x14ac:dyDescent="0.5">
      <c r="A932" s="3">
        <v>28</v>
      </c>
      <c r="B932" s="4" t="s">
        <v>15</v>
      </c>
    </row>
    <row r="933" spans="1:3" x14ac:dyDescent="0.5">
      <c r="A933" s="3">
        <v>22</v>
      </c>
      <c r="B933" s="4" t="s">
        <v>15</v>
      </c>
    </row>
    <row r="934" spans="1:3" x14ac:dyDescent="0.5">
      <c r="A934" s="3">
        <v>7</v>
      </c>
      <c r="B934" s="4" t="s">
        <v>15</v>
      </c>
    </row>
    <row r="935" spans="1:3" x14ac:dyDescent="0.5">
      <c r="A935" s="3">
        <v>8</v>
      </c>
      <c r="B935" s="4" t="s">
        <v>15</v>
      </c>
    </row>
    <row r="936" spans="1:3" x14ac:dyDescent="0.5">
      <c r="A936" s="3">
        <v>33</v>
      </c>
      <c r="B936" s="4" t="s">
        <v>15</v>
      </c>
    </row>
    <row r="937" spans="1:3" x14ac:dyDescent="0.5">
      <c r="A937" s="3">
        <v>36</v>
      </c>
      <c r="B937" s="4" t="s">
        <v>15</v>
      </c>
    </row>
    <row r="938" spans="1:3" x14ac:dyDescent="0.5">
      <c r="A938" s="3">
        <v>10</v>
      </c>
      <c r="B938" s="4" t="s">
        <v>15</v>
      </c>
    </row>
    <row r="939" spans="1:3" x14ac:dyDescent="0.5">
      <c r="A939" s="3">
        <v>13</v>
      </c>
      <c r="B939" s="4" t="s">
        <v>15</v>
      </c>
    </row>
    <row r="940" spans="1:3" x14ac:dyDescent="0.5">
      <c r="A940" s="3">
        <v>3</v>
      </c>
      <c r="B940" s="4" t="s">
        <v>15</v>
      </c>
    </row>
    <row r="941" spans="1:3" x14ac:dyDescent="0.5">
      <c r="A941" s="3">
        <v>13</v>
      </c>
      <c r="B941" s="4" t="s">
        <v>15</v>
      </c>
    </row>
    <row r="942" spans="1:3" x14ac:dyDescent="0.5">
      <c r="A942" s="3">
        <v>10</v>
      </c>
      <c r="B942" s="4" t="s">
        <v>15</v>
      </c>
    </row>
    <row r="943" spans="1:3" x14ac:dyDescent="0.5">
      <c r="A943" s="3">
        <v>194</v>
      </c>
      <c r="B943" s="4" t="s">
        <v>251</v>
      </c>
      <c r="C943" s="13">
        <f>A943</f>
        <v>194</v>
      </c>
    </row>
    <row r="944" spans="1:3" x14ac:dyDescent="0.5">
      <c r="A944" s="3">
        <v>58</v>
      </c>
      <c r="B944" s="4" t="s">
        <v>395</v>
      </c>
      <c r="C944" s="13">
        <f>A944</f>
        <v>58</v>
      </c>
    </row>
    <row r="945" spans="1:3" x14ac:dyDescent="0.5">
      <c r="A945" s="3">
        <v>50</v>
      </c>
      <c r="B945" s="4" t="s">
        <v>368</v>
      </c>
      <c r="C945" s="13">
        <f>A945</f>
        <v>50</v>
      </c>
    </row>
    <row r="946" spans="1:3" x14ac:dyDescent="0.5">
      <c r="A946" s="3">
        <v>135</v>
      </c>
      <c r="B946" s="4" t="s">
        <v>417</v>
      </c>
      <c r="C946" s="13">
        <f>A946</f>
        <v>135</v>
      </c>
    </row>
    <row r="947" spans="1:3" x14ac:dyDescent="0.5">
      <c r="A947" s="3">
        <v>186</v>
      </c>
      <c r="B947" s="4" t="s">
        <v>163</v>
      </c>
      <c r="C947" s="13">
        <f>AVERAGE(A947:A949)</f>
        <v>120.66666666666667</v>
      </c>
    </row>
    <row r="948" spans="1:3" x14ac:dyDescent="0.5">
      <c r="A948" s="3">
        <v>82</v>
      </c>
      <c r="B948" s="4" t="s">
        <v>163</v>
      </c>
    </row>
    <row r="949" spans="1:3" x14ac:dyDescent="0.5">
      <c r="A949" s="3">
        <v>94</v>
      </c>
      <c r="B949" s="4" t="s">
        <v>163</v>
      </c>
    </row>
    <row r="950" spans="1:3" x14ac:dyDescent="0.5">
      <c r="A950" s="3">
        <v>8</v>
      </c>
      <c r="B950" s="4" t="s">
        <v>133</v>
      </c>
      <c r="C950" s="13">
        <f>AVERAGE(A950:A953)</f>
        <v>72</v>
      </c>
    </row>
    <row r="951" spans="1:3" x14ac:dyDescent="0.5">
      <c r="A951" s="3">
        <v>158</v>
      </c>
      <c r="B951" s="4" t="s">
        <v>133</v>
      </c>
    </row>
    <row r="952" spans="1:3" x14ac:dyDescent="0.5">
      <c r="A952" s="3">
        <v>75</v>
      </c>
      <c r="B952" s="4" t="s">
        <v>133</v>
      </c>
    </row>
    <row r="953" spans="1:3" x14ac:dyDescent="0.5">
      <c r="A953" s="3">
        <v>47</v>
      </c>
      <c r="B953" s="4" t="s">
        <v>133</v>
      </c>
    </row>
    <row r="954" spans="1:3" x14ac:dyDescent="0.5">
      <c r="A954" s="3">
        <v>230</v>
      </c>
      <c r="B954" s="4" t="s">
        <v>715</v>
      </c>
      <c r="C954" s="13">
        <f>A954</f>
        <v>230</v>
      </c>
    </row>
    <row r="955" spans="1:3" x14ac:dyDescent="0.5">
      <c r="A955" s="3">
        <v>163</v>
      </c>
      <c r="B955" s="4" t="s">
        <v>809</v>
      </c>
      <c r="C955" s="13">
        <f>A955</f>
        <v>163</v>
      </c>
    </row>
    <row r="956" spans="1:3" x14ac:dyDescent="0.5">
      <c r="A956" s="3">
        <v>224</v>
      </c>
      <c r="B956" s="4" t="s">
        <v>779</v>
      </c>
      <c r="C956" s="13">
        <f>A956</f>
        <v>224</v>
      </c>
    </row>
    <row r="957" spans="1:3" x14ac:dyDescent="0.5">
      <c r="A957" s="3">
        <v>142</v>
      </c>
      <c r="B957" s="4" t="s">
        <v>286</v>
      </c>
      <c r="C957" s="13">
        <f>AVERAGE(A957:A961)</f>
        <v>151.19999999999999</v>
      </c>
    </row>
    <row r="958" spans="1:3" x14ac:dyDescent="0.5">
      <c r="A958" s="3">
        <v>94</v>
      </c>
      <c r="B958" s="4" t="s">
        <v>286</v>
      </c>
    </row>
    <row r="959" spans="1:3" x14ac:dyDescent="0.5">
      <c r="A959" s="3">
        <v>216</v>
      </c>
      <c r="B959" s="4" t="s">
        <v>286</v>
      </c>
    </row>
    <row r="960" spans="1:3" x14ac:dyDescent="0.5">
      <c r="A960" s="3">
        <v>235</v>
      </c>
      <c r="B960" s="4" t="s">
        <v>286</v>
      </c>
    </row>
    <row r="961" spans="1:3" x14ac:dyDescent="0.5">
      <c r="A961" s="3">
        <v>69</v>
      </c>
      <c r="B961" s="4" t="s">
        <v>286</v>
      </c>
    </row>
    <row r="962" spans="1:3" x14ac:dyDescent="0.5">
      <c r="A962" s="3">
        <v>162</v>
      </c>
      <c r="B962" s="4" t="s">
        <v>433</v>
      </c>
      <c r="C962" s="13">
        <f>AVERAGE(A962:A964)</f>
        <v>155.66666666666666</v>
      </c>
    </row>
    <row r="963" spans="1:3" x14ac:dyDescent="0.5">
      <c r="A963" s="3">
        <v>81</v>
      </c>
      <c r="B963" s="4" t="s">
        <v>433</v>
      </c>
    </row>
    <row r="964" spans="1:3" x14ac:dyDescent="0.5">
      <c r="A964" s="3">
        <v>224</v>
      </c>
      <c r="B964" s="4" t="s">
        <v>433</v>
      </c>
    </row>
    <row r="965" spans="1:3" x14ac:dyDescent="0.5">
      <c r="A965" s="3">
        <v>49</v>
      </c>
      <c r="B965" s="4" t="s">
        <v>247</v>
      </c>
      <c r="C965" s="13">
        <f>AVERAGE(A965:A970)</f>
        <v>84</v>
      </c>
    </row>
    <row r="966" spans="1:3" x14ac:dyDescent="0.5">
      <c r="A966" s="3">
        <v>51</v>
      </c>
      <c r="B966" s="4" t="s">
        <v>247</v>
      </c>
    </row>
    <row r="967" spans="1:3" x14ac:dyDescent="0.5">
      <c r="A967" s="3">
        <v>101</v>
      </c>
      <c r="B967" s="4" t="s">
        <v>247</v>
      </c>
    </row>
    <row r="968" spans="1:3" x14ac:dyDescent="0.5">
      <c r="A968" s="3">
        <v>190</v>
      </c>
      <c r="B968" s="4" t="s">
        <v>247</v>
      </c>
    </row>
    <row r="969" spans="1:3" x14ac:dyDescent="0.5">
      <c r="A969" s="3">
        <v>67</v>
      </c>
      <c r="B969" s="4" t="s">
        <v>247</v>
      </c>
    </row>
    <row r="970" spans="1:3" x14ac:dyDescent="0.5">
      <c r="A970" s="3">
        <v>46</v>
      </c>
      <c r="B970" s="4" t="s">
        <v>247</v>
      </c>
    </row>
    <row r="971" spans="1:3" x14ac:dyDescent="0.5">
      <c r="A971" s="3">
        <v>100</v>
      </c>
      <c r="B971" s="4" t="s">
        <v>680</v>
      </c>
      <c r="C971" s="13">
        <f>AVERAGE(A971:A973)</f>
        <v>122</v>
      </c>
    </row>
    <row r="972" spans="1:3" x14ac:dyDescent="0.5">
      <c r="A972" s="3">
        <v>143</v>
      </c>
      <c r="B972" s="4" t="s">
        <v>680</v>
      </c>
    </row>
    <row r="973" spans="1:3" x14ac:dyDescent="0.5">
      <c r="A973" s="3">
        <v>123</v>
      </c>
      <c r="B973" s="4" t="s">
        <v>680</v>
      </c>
    </row>
    <row r="974" spans="1:3" x14ac:dyDescent="0.5">
      <c r="A974" s="3">
        <v>58</v>
      </c>
      <c r="B974" s="4" t="s">
        <v>532</v>
      </c>
      <c r="C974" s="13">
        <f>A974</f>
        <v>58</v>
      </c>
    </row>
    <row r="975" spans="1:3" x14ac:dyDescent="0.5">
      <c r="A975" s="3">
        <v>191</v>
      </c>
      <c r="B975" s="4" t="s">
        <v>816</v>
      </c>
      <c r="C975" s="13">
        <f>A975</f>
        <v>191</v>
      </c>
    </row>
    <row r="976" spans="1:3" x14ac:dyDescent="0.5">
      <c r="A976" s="3">
        <v>43</v>
      </c>
      <c r="B976" s="4" t="s">
        <v>78</v>
      </c>
      <c r="C976" s="13">
        <f>AVERAGE(A976:A992)</f>
        <v>29.176470588235293</v>
      </c>
    </row>
    <row r="977" spans="1:2" x14ac:dyDescent="0.5">
      <c r="A977" s="3">
        <v>109</v>
      </c>
      <c r="B977" s="4" t="s">
        <v>78</v>
      </c>
    </row>
    <row r="978" spans="1:2" x14ac:dyDescent="0.5">
      <c r="A978" s="3">
        <v>84</v>
      </c>
      <c r="B978" s="4" t="s">
        <v>78</v>
      </c>
    </row>
    <row r="979" spans="1:2" x14ac:dyDescent="0.5">
      <c r="A979" s="3">
        <v>2</v>
      </c>
      <c r="B979" s="4" t="s">
        <v>78</v>
      </c>
    </row>
    <row r="980" spans="1:2" x14ac:dyDescent="0.5">
      <c r="A980" s="3">
        <v>34</v>
      </c>
      <c r="B980" s="4" t="s">
        <v>78</v>
      </c>
    </row>
    <row r="981" spans="1:2" x14ac:dyDescent="0.5">
      <c r="A981" s="3">
        <v>78</v>
      </c>
      <c r="B981" s="4" t="s">
        <v>78</v>
      </c>
    </row>
    <row r="982" spans="1:2" x14ac:dyDescent="0.5">
      <c r="A982" s="3">
        <v>11</v>
      </c>
      <c r="B982" s="4" t="s">
        <v>78</v>
      </c>
    </row>
    <row r="983" spans="1:2" x14ac:dyDescent="0.5">
      <c r="A983" s="3">
        <v>4</v>
      </c>
      <c r="B983" s="4" t="s">
        <v>78</v>
      </c>
    </row>
    <row r="984" spans="1:2" x14ac:dyDescent="0.5">
      <c r="A984" s="3">
        <v>10</v>
      </c>
      <c r="B984" s="4" t="s">
        <v>78</v>
      </c>
    </row>
    <row r="985" spans="1:2" x14ac:dyDescent="0.5">
      <c r="A985" s="3">
        <v>16</v>
      </c>
      <c r="B985" s="4" t="s">
        <v>78</v>
      </c>
    </row>
    <row r="986" spans="1:2" x14ac:dyDescent="0.5">
      <c r="A986" s="3">
        <v>34</v>
      </c>
      <c r="B986" s="4" t="s">
        <v>78</v>
      </c>
    </row>
    <row r="987" spans="1:2" x14ac:dyDescent="0.5">
      <c r="A987" s="3">
        <v>2</v>
      </c>
      <c r="B987" s="4" t="s">
        <v>78</v>
      </c>
    </row>
    <row r="988" spans="1:2" x14ac:dyDescent="0.5">
      <c r="A988" s="3">
        <v>26</v>
      </c>
      <c r="B988" s="4" t="s">
        <v>78</v>
      </c>
    </row>
    <row r="989" spans="1:2" x14ac:dyDescent="0.5">
      <c r="A989" s="3">
        <v>14</v>
      </c>
      <c r="B989" s="4" t="s">
        <v>78</v>
      </c>
    </row>
    <row r="990" spans="1:2" x14ac:dyDescent="0.5">
      <c r="A990" s="3">
        <v>16</v>
      </c>
      <c r="B990" s="4" t="s">
        <v>78</v>
      </c>
    </row>
    <row r="991" spans="1:2" x14ac:dyDescent="0.5">
      <c r="A991" s="3">
        <v>10</v>
      </c>
      <c r="B991" s="4" t="s">
        <v>78</v>
      </c>
    </row>
    <row r="992" spans="1:2" x14ac:dyDescent="0.5">
      <c r="A992" s="3">
        <v>3</v>
      </c>
      <c r="B992" s="4" t="s">
        <v>78</v>
      </c>
    </row>
    <row r="993" spans="1:3" x14ac:dyDescent="0.5">
      <c r="A993" s="3">
        <v>204</v>
      </c>
      <c r="B993" s="4" t="s">
        <v>632</v>
      </c>
      <c r="C993" s="13">
        <f>A993</f>
        <v>204</v>
      </c>
    </row>
    <row r="994" spans="1:3" x14ac:dyDescent="0.5">
      <c r="A994" s="3">
        <v>169</v>
      </c>
      <c r="B994" s="4" t="s">
        <v>685</v>
      </c>
      <c r="C994" s="13">
        <f>A994</f>
        <v>169</v>
      </c>
    </row>
    <row r="995" spans="1:3" x14ac:dyDescent="0.5">
      <c r="A995" s="3">
        <v>63</v>
      </c>
      <c r="B995" s="4" t="s">
        <v>273</v>
      </c>
      <c r="C995" s="13">
        <f>AVERAGE(A995:A997)</f>
        <v>111.33333333333333</v>
      </c>
    </row>
    <row r="996" spans="1:3" x14ac:dyDescent="0.5">
      <c r="A996" s="3">
        <v>218</v>
      </c>
      <c r="B996" s="4" t="s">
        <v>273</v>
      </c>
    </row>
    <row r="997" spans="1:3" x14ac:dyDescent="0.5">
      <c r="A997" s="3">
        <v>53</v>
      </c>
      <c r="B997" s="4" t="s">
        <v>273</v>
      </c>
    </row>
    <row r="998" spans="1:3" x14ac:dyDescent="0.5">
      <c r="A998" s="3">
        <v>184</v>
      </c>
      <c r="B998" s="4" t="s">
        <v>445</v>
      </c>
      <c r="C998" s="13">
        <f>AVERAGE(A998:A1000)</f>
        <v>177</v>
      </c>
    </row>
    <row r="999" spans="1:3" x14ac:dyDescent="0.5">
      <c r="A999" s="3">
        <v>180</v>
      </c>
      <c r="B999" s="4" t="s">
        <v>445</v>
      </c>
    </row>
    <row r="1000" spans="1:3" x14ac:dyDescent="0.5">
      <c r="A1000" s="3">
        <v>167</v>
      </c>
      <c r="B1000" s="4" t="s">
        <v>445</v>
      </c>
    </row>
    <row r="1001" spans="1:3" x14ac:dyDescent="0.5">
      <c r="A1001" s="3">
        <v>250</v>
      </c>
      <c r="B1001" s="4" t="s">
        <v>166</v>
      </c>
      <c r="C1001" s="13">
        <f>AVERAGE(A1001:A1003)</f>
        <v>134.33333333333334</v>
      </c>
    </row>
    <row r="1002" spans="1:3" x14ac:dyDescent="0.5">
      <c r="A1002" s="3">
        <v>97</v>
      </c>
      <c r="B1002" s="4" t="s">
        <v>166</v>
      </c>
    </row>
    <row r="1003" spans="1:3" x14ac:dyDescent="0.5">
      <c r="A1003" s="3">
        <v>56</v>
      </c>
      <c r="B1003" s="4" t="s">
        <v>166</v>
      </c>
    </row>
    <row r="1004" spans="1:3" x14ac:dyDescent="0.5">
      <c r="A1004" s="3">
        <v>70</v>
      </c>
      <c r="B1004" s="4" t="s">
        <v>371</v>
      </c>
      <c r="C1004" s="13">
        <f>AVERAGE(A1004:A1005)</f>
        <v>64</v>
      </c>
    </row>
    <row r="1005" spans="1:3" x14ac:dyDescent="0.5">
      <c r="A1005" s="3">
        <v>58</v>
      </c>
      <c r="B1005" s="4" t="s">
        <v>371</v>
      </c>
    </row>
    <row r="1006" spans="1:3" x14ac:dyDescent="0.5">
      <c r="A1006" s="3">
        <v>228</v>
      </c>
      <c r="B1006" s="4" t="s">
        <v>280</v>
      </c>
      <c r="C1006" s="13">
        <f>A1006</f>
        <v>228</v>
      </c>
    </row>
    <row r="1007" spans="1:3" x14ac:dyDescent="0.5">
      <c r="A1007" s="3">
        <v>18</v>
      </c>
      <c r="B1007" s="4" t="s">
        <v>505</v>
      </c>
      <c r="C1007" s="13">
        <f>A1007</f>
        <v>18</v>
      </c>
    </row>
    <row r="1008" spans="1:3" x14ac:dyDescent="0.5">
      <c r="A1008" s="3">
        <v>192</v>
      </c>
      <c r="B1008" s="4" t="s">
        <v>171</v>
      </c>
      <c r="C1008" s="13">
        <f>AVERAGE(A1008:A1011)</f>
        <v>125</v>
      </c>
    </row>
    <row r="1009" spans="1:3" x14ac:dyDescent="0.5">
      <c r="A1009" s="3">
        <v>89</v>
      </c>
      <c r="B1009" s="4" t="s">
        <v>171</v>
      </c>
    </row>
    <row r="1010" spans="1:3" x14ac:dyDescent="0.5">
      <c r="A1010" s="3">
        <v>103</v>
      </c>
      <c r="B1010" s="4" t="s">
        <v>171</v>
      </c>
    </row>
    <row r="1011" spans="1:3" x14ac:dyDescent="0.5">
      <c r="A1011" s="3">
        <v>116</v>
      </c>
      <c r="B1011" s="4" t="s">
        <v>171</v>
      </c>
    </row>
    <row r="1012" spans="1:3" x14ac:dyDescent="0.5">
      <c r="A1012" s="3">
        <v>141</v>
      </c>
      <c r="B1012" s="4" t="s">
        <v>588</v>
      </c>
      <c r="C1012" s="13">
        <f>A1012</f>
        <v>141</v>
      </c>
    </row>
    <row r="1013" spans="1:3" x14ac:dyDescent="0.5">
      <c r="A1013" s="3">
        <v>204</v>
      </c>
      <c r="B1013" s="4" t="s">
        <v>260</v>
      </c>
      <c r="C1013" s="13">
        <f>AVERAGE(A1013:A1014)</f>
        <v>176</v>
      </c>
    </row>
    <row r="1014" spans="1:3" x14ac:dyDescent="0.5">
      <c r="A1014" s="3">
        <v>148</v>
      </c>
      <c r="B1014" s="4" t="s">
        <v>423</v>
      </c>
    </row>
    <row r="1015" spans="1:3" x14ac:dyDescent="0.5">
      <c r="A1015" s="3">
        <v>241</v>
      </c>
      <c r="B1015" s="4" t="s">
        <v>77</v>
      </c>
      <c r="C1015" s="13">
        <f>AVERAGE(A1015:A1022)</f>
        <v>123</v>
      </c>
    </row>
    <row r="1016" spans="1:3" x14ac:dyDescent="0.5">
      <c r="A1016" s="3">
        <v>86</v>
      </c>
      <c r="B1016" s="4" t="s">
        <v>77</v>
      </c>
    </row>
    <row r="1017" spans="1:3" x14ac:dyDescent="0.5">
      <c r="A1017" s="3">
        <v>200</v>
      </c>
      <c r="B1017" s="4" t="s">
        <v>77</v>
      </c>
    </row>
    <row r="1018" spans="1:3" x14ac:dyDescent="0.5">
      <c r="A1018" s="3">
        <v>230</v>
      </c>
      <c r="B1018" s="4" t="s">
        <v>77</v>
      </c>
    </row>
    <row r="1019" spans="1:3" x14ac:dyDescent="0.5">
      <c r="A1019" s="3">
        <v>148</v>
      </c>
      <c r="B1019" s="4" t="s">
        <v>77</v>
      </c>
    </row>
    <row r="1020" spans="1:3" x14ac:dyDescent="0.5">
      <c r="A1020" s="3">
        <v>42</v>
      </c>
      <c r="B1020" s="4" t="s">
        <v>77</v>
      </c>
    </row>
    <row r="1021" spans="1:3" x14ac:dyDescent="0.5">
      <c r="A1021" s="3">
        <v>23</v>
      </c>
      <c r="B1021" s="4" t="s">
        <v>77</v>
      </c>
    </row>
    <row r="1022" spans="1:3" x14ac:dyDescent="0.5">
      <c r="A1022" s="3">
        <v>14</v>
      </c>
      <c r="B1022" s="4" t="s">
        <v>77</v>
      </c>
    </row>
    <row r="1023" spans="1:3" x14ac:dyDescent="0.5">
      <c r="A1023" s="3">
        <v>120</v>
      </c>
      <c r="B1023" s="4" t="s">
        <v>575</v>
      </c>
      <c r="C1023" s="13">
        <f>A1023</f>
        <v>120</v>
      </c>
    </row>
    <row r="1024" spans="1:3" x14ac:dyDescent="0.5">
      <c r="A1024" s="3">
        <v>84</v>
      </c>
      <c r="B1024" s="4" t="s">
        <v>545</v>
      </c>
      <c r="C1024" s="13">
        <f>A1024</f>
        <v>84</v>
      </c>
    </row>
    <row r="1025" spans="1:3" x14ac:dyDescent="0.5">
      <c r="A1025" s="3">
        <v>140</v>
      </c>
      <c r="B1025" s="4" t="s">
        <v>176</v>
      </c>
      <c r="C1025" s="13">
        <f>AVERAGE(A1025:A1028)</f>
        <v>135.75</v>
      </c>
    </row>
    <row r="1026" spans="1:3" x14ac:dyDescent="0.5">
      <c r="A1026" s="3">
        <v>140</v>
      </c>
      <c r="B1026" s="4" t="s">
        <v>176</v>
      </c>
    </row>
    <row r="1027" spans="1:3" x14ac:dyDescent="0.5">
      <c r="A1027" s="3">
        <v>108</v>
      </c>
      <c r="B1027" s="4" t="s">
        <v>176</v>
      </c>
    </row>
    <row r="1028" spans="1:3" x14ac:dyDescent="0.5">
      <c r="A1028" s="3">
        <v>155</v>
      </c>
      <c r="B1028" s="4" t="s">
        <v>176</v>
      </c>
    </row>
    <row r="1029" spans="1:3" x14ac:dyDescent="0.5">
      <c r="A1029" s="3">
        <v>106</v>
      </c>
      <c r="B1029" s="4" t="s">
        <v>742</v>
      </c>
      <c r="C1029" s="13">
        <f>A1029</f>
        <v>106</v>
      </c>
    </row>
    <row r="1030" spans="1:3" x14ac:dyDescent="0.5">
      <c r="A1030" s="3">
        <v>196</v>
      </c>
      <c r="B1030" s="4" t="s">
        <v>450</v>
      </c>
      <c r="C1030" s="13">
        <f>A1030</f>
        <v>196</v>
      </c>
    </row>
    <row r="1031" spans="1:3" x14ac:dyDescent="0.5">
      <c r="A1031" s="3">
        <v>9</v>
      </c>
      <c r="B1031" s="4" t="s">
        <v>67</v>
      </c>
      <c r="C1031" s="13">
        <f>AVERAGE(A1031:A1041)</f>
        <v>30.454545454545453</v>
      </c>
    </row>
    <row r="1032" spans="1:3" x14ac:dyDescent="0.5">
      <c r="A1032" s="3">
        <v>17</v>
      </c>
      <c r="B1032" s="4" t="s">
        <v>67</v>
      </c>
    </row>
    <row r="1033" spans="1:3" x14ac:dyDescent="0.5">
      <c r="A1033" s="3">
        <v>64</v>
      </c>
      <c r="B1033" s="4" t="s">
        <v>67</v>
      </c>
    </row>
    <row r="1034" spans="1:3" x14ac:dyDescent="0.5">
      <c r="A1034" s="3">
        <v>14</v>
      </c>
      <c r="B1034" s="4" t="s">
        <v>67</v>
      </c>
    </row>
    <row r="1035" spans="1:3" x14ac:dyDescent="0.5">
      <c r="A1035" s="3">
        <v>61</v>
      </c>
      <c r="B1035" s="4" t="s">
        <v>67</v>
      </c>
    </row>
    <row r="1036" spans="1:3" x14ac:dyDescent="0.5">
      <c r="A1036" s="3">
        <v>65</v>
      </c>
      <c r="B1036" s="4" t="s">
        <v>67</v>
      </c>
    </row>
    <row r="1037" spans="1:3" x14ac:dyDescent="0.5">
      <c r="A1037" s="3">
        <v>60</v>
      </c>
      <c r="B1037" s="4" t="s">
        <v>67</v>
      </c>
    </row>
    <row r="1038" spans="1:3" x14ac:dyDescent="0.5">
      <c r="A1038" s="3">
        <v>12</v>
      </c>
      <c r="B1038" s="4" t="s">
        <v>67</v>
      </c>
    </row>
    <row r="1039" spans="1:3" x14ac:dyDescent="0.5">
      <c r="A1039" s="3">
        <v>16</v>
      </c>
      <c r="B1039" s="4" t="s">
        <v>67</v>
      </c>
    </row>
    <row r="1040" spans="1:3" x14ac:dyDescent="0.5">
      <c r="A1040" s="3">
        <v>16</v>
      </c>
      <c r="B1040" s="4" t="s">
        <v>67</v>
      </c>
    </row>
    <row r="1041" spans="1:3" x14ac:dyDescent="0.5">
      <c r="A1041" s="3">
        <v>1</v>
      </c>
      <c r="B1041" s="4" t="s">
        <v>67</v>
      </c>
    </row>
    <row r="1042" spans="1:3" x14ac:dyDescent="0.5">
      <c r="A1042" s="3">
        <v>222</v>
      </c>
      <c r="B1042" s="4" t="s">
        <v>777</v>
      </c>
      <c r="C1042" s="13">
        <f>A1042</f>
        <v>222</v>
      </c>
    </row>
    <row r="1043" spans="1:3" x14ac:dyDescent="0.5">
      <c r="A1043" s="3">
        <v>156</v>
      </c>
      <c r="B1043" s="4" t="s">
        <v>429</v>
      </c>
      <c r="C1043" s="13">
        <f>AVERAGE(A1043:A1046)</f>
        <v>137.75</v>
      </c>
    </row>
    <row r="1044" spans="1:3" x14ac:dyDescent="0.5">
      <c r="A1044" s="3">
        <v>43</v>
      </c>
      <c r="B1044" s="4" t="s">
        <v>429</v>
      </c>
    </row>
    <row r="1045" spans="1:3" x14ac:dyDescent="0.5">
      <c r="A1045" s="3">
        <v>173</v>
      </c>
      <c r="B1045" s="4" t="s">
        <v>429</v>
      </c>
    </row>
    <row r="1046" spans="1:3" x14ac:dyDescent="0.5">
      <c r="A1046" s="3">
        <v>179</v>
      </c>
      <c r="B1046" s="4" t="s">
        <v>429</v>
      </c>
    </row>
    <row r="1047" spans="1:3" x14ac:dyDescent="0.5">
      <c r="A1047" s="3">
        <v>68</v>
      </c>
      <c r="B1047" s="4" t="s">
        <v>398</v>
      </c>
      <c r="C1047" s="13">
        <f>A1047</f>
        <v>68</v>
      </c>
    </row>
    <row r="1048" spans="1:3" x14ac:dyDescent="0.5">
      <c r="A1048" s="3">
        <v>17</v>
      </c>
      <c r="B1048" s="4" t="s">
        <v>26</v>
      </c>
      <c r="C1048" s="13">
        <f>AVERAGE(A1048:A1060)</f>
        <v>17.307692307692307</v>
      </c>
    </row>
    <row r="1049" spans="1:3" x14ac:dyDescent="0.5">
      <c r="A1049" s="3">
        <v>5</v>
      </c>
      <c r="B1049" s="4" t="s">
        <v>26</v>
      </c>
    </row>
    <row r="1050" spans="1:3" x14ac:dyDescent="0.5">
      <c r="A1050" s="3">
        <v>20</v>
      </c>
      <c r="B1050" s="4" t="s">
        <v>26</v>
      </c>
    </row>
    <row r="1051" spans="1:3" x14ac:dyDescent="0.5">
      <c r="A1051" s="3">
        <v>51</v>
      </c>
      <c r="B1051" s="4" t="s">
        <v>26</v>
      </c>
    </row>
    <row r="1052" spans="1:3" x14ac:dyDescent="0.5">
      <c r="A1052" s="3">
        <v>16</v>
      </c>
      <c r="B1052" s="4" t="s">
        <v>26</v>
      </c>
    </row>
    <row r="1053" spans="1:3" x14ac:dyDescent="0.5">
      <c r="A1053" s="3">
        <v>29</v>
      </c>
      <c r="B1053" s="4" t="s">
        <v>26</v>
      </c>
    </row>
    <row r="1054" spans="1:3" x14ac:dyDescent="0.5">
      <c r="A1054" s="3">
        <v>14</v>
      </c>
      <c r="B1054" s="4" t="s">
        <v>26</v>
      </c>
    </row>
    <row r="1055" spans="1:3" x14ac:dyDescent="0.5">
      <c r="A1055" s="3">
        <v>18</v>
      </c>
      <c r="B1055" s="4" t="s">
        <v>26</v>
      </c>
    </row>
    <row r="1056" spans="1:3" x14ac:dyDescent="0.5">
      <c r="A1056" s="3">
        <v>31</v>
      </c>
      <c r="B1056" s="4" t="s">
        <v>26</v>
      </c>
    </row>
    <row r="1057" spans="1:3" x14ac:dyDescent="0.5">
      <c r="A1057" s="3">
        <v>13</v>
      </c>
      <c r="B1057" s="4" t="s">
        <v>26</v>
      </c>
    </row>
    <row r="1058" spans="1:3" x14ac:dyDescent="0.5">
      <c r="A1058" s="3">
        <v>5</v>
      </c>
      <c r="B1058" s="4" t="s">
        <v>26</v>
      </c>
    </row>
    <row r="1059" spans="1:3" x14ac:dyDescent="0.5">
      <c r="A1059" s="3">
        <v>4</v>
      </c>
      <c r="B1059" s="4" t="s">
        <v>26</v>
      </c>
    </row>
    <row r="1060" spans="1:3" x14ac:dyDescent="0.5">
      <c r="A1060" s="3">
        <v>2</v>
      </c>
      <c r="B1060" s="4" t="s">
        <v>26</v>
      </c>
    </row>
    <row r="1061" spans="1:3" x14ac:dyDescent="0.5">
      <c r="A1061" s="3">
        <v>113</v>
      </c>
      <c r="B1061" s="4" t="s">
        <v>743</v>
      </c>
      <c r="C1061" s="13">
        <f>A1061</f>
        <v>113</v>
      </c>
    </row>
    <row r="1062" spans="1:3" x14ac:dyDescent="0.5">
      <c r="A1062" s="3">
        <v>147</v>
      </c>
      <c r="B1062" s="4" t="s">
        <v>265</v>
      </c>
      <c r="C1062" s="13">
        <f>AVERAGE(A1062:A1066)</f>
        <v>167.6</v>
      </c>
    </row>
    <row r="1063" spans="1:3" x14ac:dyDescent="0.5">
      <c r="A1063" s="3">
        <v>233</v>
      </c>
      <c r="B1063" s="4" t="s">
        <v>265</v>
      </c>
    </row>
    <row r="1064" spans="1:3" x14ac:dyDescent="0.5">
      <c r="A1064" s="3">
        <v>210</v>
      </c>
      <c r="B1064" s="4" t="s">
        <v>265</v>
      </c>
    </row>
    <row r="1065" spans="1:3" x14ac:dyDescent="0.5">
      <c r="A1065" s="3">
        <v>158</v>
      </c>
      <c r="B1065" s="4" t="s">
        <v>265</v>
      </c>
    </row>
    <row r="1066" spans="1:3" x14ac:dyDescent="0.5">
      <c r="A1066" s="3">
        <v>90</v>
      </c>
      <c r="B1066" s="4" t="s">
        <v>265</v>
      </c>
    </row>
    <row r="1067" spans="1:3" x14ac:dyDescent="0.5">
      <c r="A1067" s="3">
        <v>104</v>
      </c>
      <c r="B1067" s="4" t="s">
        <v>126</v>
      </c>
      <c r="C1067" s="13">
        <f>AVERAGE(A1067:A1072)</f>
        <v>98.666666666666671</v>
      </c>
    </row>
    <row r="1068" spans="1:3" x14ac:dyDescent="0.5">
      <c r="A1068" s="3">
        <v>95</v>
      </c>
      <c r="B1068" s="4" t="s">
        <v>126</v>
      </c>
    </row>
    <row r="1069" spans="1:3" x14ac:dyDescent="0.5">
      <c r="A1069" s="3">
        <v>130</v>
      </c>
      <c r="B1069" s="4" t="s">
        <v>126</v>
      </c>
    </row>
    <row r="1070" spans="1:3" x14ac:dyDescent="0.5">
      <c r="A1070" s="3">
        <v>160</v>
      </c>
      <c r="B1070" s="4" t="s">
        <v>126</v>
      </c>
    </row>
    <row r="1071" spans="1:3" x14ac:dyDescent="0.5">
      <c r="A1071" s="3">
        <v>66</v>
      </c>
      <c r="B1071" s="4" t="s">
        <v>126</v>
      </c>
    </row>
    <row r="1072" spans="1:3" x14ac:dyDescent="0.5">
      <c r="A1072" s="3">
        <v>37</v>
      </c>
      <c r="B1072" s="4" t="s">
        <v>126</v>
      </c>
    </row>
    <row r="1073" spans="1:3" x14ac:dyDescent="0.5">
      <c r="A1073" s="3">
        <v>249</v>
      </c>
      <c r="B1073" s="4" t="s">
        <v>726</v>
      </c>
      <c r="C1073" s="13">
        <f>A1073</f>
        <v>249</v>
      </c>
    </row>
    <row r="1074" spans="1:3" x14ac:dyDescent="0.5">
      <c r="A1074" s="3">
        <v>41</v>
      </c>
      <c r="B1074" s="4" t="s">
        <v>519</v>
      </c>
      <c r="C1074" s="13">
        <f>A1074</f>
        <v>41</v>
      </c>
    </row>
    <row r="1075" spans="1:3" x14ac:dyDescent="0.5">
      <c r="A1075" s="3">
        <v>149</v>
      </c>
      <c r="B1075" s="4" t="s">
        <v>593</v>
      </c>
      <c r="C1075" s="13">
        <f>A1075</f>
        <v>149</v>
      </c>
    </row>
    <row r="1076" spans="1:3" x14ac:dyDescent="0.5">
      <c r="A1076" s="3">
        <v>244</v>
      </c>
      <c r="B1076" s="4" t="s">
        <v>320</v>
      </c>
      <c r="C1076" s="13">
        <f>AVERAGE(A1076:A1077)</f>
        <v>147</v>
      </c>
    </row>
    <row r="1077" spans="1:3" x14ac:dyDescent="0.5">
      <c r="A1077" s="3">
        <v>50</v>
      </c>
      <c r="B1077" s="4" t="s">
        <v>320</v>
      </c>
    </row>
    <row r="1078" spans="1:3" x14ac:dyDescent="0.5">
      <c r="A1078" s="3">
        <v>205</v>
      </c>
      <c r="B1078" s="4" t="s">
        <v>633</v>
      </c>
      <c r="C1078" s="13">
        <f t="shared" ref="C1078:C1083" si="2">A1078</f>
        <v>205</v>
      </c>
    </row>
    <row r="1079" spans="1:3" x14ac:dyDescent="0.5">
      <c r="A1079" s="3">
        <v>116</v>
      </c>
      <c r="B1079" s="4" t="s">
        <v>409</v>
      </c>
      <c r="C1079" s="13">
        <f t="shared" si="2"/>
        <v>116</v>
      </c>
    </row>
    <row r="1080" spans="1:3" x14ac:dyDescent="0.5">
      <c r="A1080" s="3">
        <v>191</v>
      </c>
      <c r="B1080" s="4" t="s">
        <v>448</v>
      </c>
      <c r="C1080" s="13">
        <f t="shared" si="2"/>
        <v>191</v>
      </c>
    </row>
    <row r="1081" spans="1:3" x14ac:dyDescent="0.5">
      <c r="A1081" s="3">
        <v>171</v>
      </c>
      <c r="B1081" s="4" t="s">
        <v>438</v>
      </c>
      <c r="C1081" s="13">
        <f t="shared" si="2"/>
        <v>171</v>
      </c>
    </row>
    <row r="1082" spans="1:3" x14ac:dyDescent="0.5">
      <c r="A1082" s="3">
        <v>226</v>
      </c>
      <c r="B1082" s="4" t="s">
        <v>647</v>
      </c>
      <c r="C1082" s="13">
        <f t="shared" si="2"/>
        <v>226</v>
      </c>
    </row>
    <row r="1083" spans="1:3" x14ac:dyDescent="0.5">
      <c r="A1083" s="3">
        <v>162</v>
      </c>
      <c r="B1083" s="4" t="s">
        <v>756</v>
      </c>
      <c r="C1083" s="13">
        <f t="shared" si="2"/>
        <v>162</v>
      </c>
    </row>
    <row r="1084" spans="1:3" x14ac:dyDescent="0.5">
      <c r="A1084" s="3">
        <v>101</v>
      </c>
      <c r="B1084" s="4" t="s">
        <v>212</v>
      </c>
      <c r="C1084" s="13">
        <f>AVERAGE(A1084:A1089)</f>
        <v>116.33333333333333</v>
      </c>
    </row>
    <row r="1085" spans="1:3" x14ac:dyDescent="0.5">
      <c r="A1085" s="3">
        <v>121</v>
      </c>
      <c r="B1085" s="4" t="s">
        <v>212</v>
      </c>
    </row>
    <row r="1086" spans="1:3" x14ac:dyDescent="0.5">
      <c r="A1086" s="3">
        <v>227</v>
      </c>
      <c r="B1086" s="4" t="s">
        <v>212</v>
      </c>
    </row>
    <row r="1087" spans="1:3" x14ac:dyDescent="0.5">
      <c r="A1087" s="3">
        <v>147</v>
      </c>
      <c r="B1087" s="4" t="s">
        <v>212</v>
      </c>
    </row>
    <row r="1088" spans="1:3" x14ac:dyDescent="0.5">
      <c r="A1088" s="3">
        <v>37</v>
      </c>
      <c r="B1088" s="4" t="s">
        <v>212</v>
      </c>
    </row>
    <row r="1089" spans="1:3" x14ac:dyDescent="0.5">
      <c r="A1089" s="3">
        <v>65</v>
      </c>
      <c r="B1089" s="4" t="s">
        <v>212</v>
      </c>
    </row>
    <row r="1090" spans="1:3" x14ac:dyDescent="0.5">
      <c r="A1090" s="3">
        <v>72</v>
      </c>
      <c r="B1090" s="4" t="s">
        <v>847</v>
      </c>
      <c r="C1090" s="13">
        <f>A1090</f>
        <v>72</v>
      </c>
    </row>
    <row r="1091" spans="1:3" x14ac:dyDescent="0.5">
      <c r="A1091" s="3">
        <v>125</v>
      </c>
      <c r="B1091" s="4" t="s">
        <v>412</v>
      </c>
      <c r="C1091" s="13">
        <f>A1091</f>
        <v>125</v>
      </c>
    </row>
    <row r="1092" spans="1:3" x14ac:dyDescent="0.5">
      <c r="A1092" s="3">
        <v>137</v>
      </c>
      <c r="B1092" s="4" t="s">
        <v>586</v>
      </c>
      <c r="C1092" s="13">
        <f>A1092</f>
        <v>137</v>
      </c>
    </row>
    <row r="1093" spans="1:3" x14ac:dyDescent="0.5">
      <c r="A1093" s="3">
        <v>225</v>
      </c>
      <c r="B1093" s="4" t="s">
        <v>711</v>
      </c>
      <c r="C1093" s="13">
        <f>A1093</f>
        <v>225</v>
      </c>
    </row>
    <row r="1094" spans="1:3" x14ac:dyDescent="0.5">
      <c r="A1094" s="3">
        <v>90</v>
      </c>
      <c r="B1094" s="4" t="s">
        <v>548</v>
      </c>
      <c r="C1094" s="13">
        <f>A1094</f>
        <v>90</v>
      </c>
    </row>
    <row r="1095" spans="1:3" x14ac:dyDescent="0.5">
      <c r="A1095" s="3">
        <v>248</v>
      </c>
      <c r="B1095" s="4" t="s">
        <v>372</v>
      </c>
      <c r="C1095" s="13">
        <f>AVERAGE(A1095:A1097)</f>
        <v>153</v>
      </c>
    </row>
    <row r="1096" spans="1:3" x14ac:dyDescent="0.5">
      <c r="A1096" s="3">
        <v>151</v>
      </c>
      <c r="B1096" s="4" t="s">
        <v>372</v>
      </c>
    </row>
    <row r="1097" spans="1:3" x14ac:dyDescent="0.5">
      <c r="A1097" s="3">
        <v>60</v>
      </c>
      <c r="B1097" s="4" t="s">
        <v>372</v>
      </c>
    </row>
    <row r="1098" spans="1:3" x14ac:dyDescent="0.5">
      <c r="A1098" s="3">
        <v>139</v>
      </c>
      <c r="B1098" s="4" t="s">
        <v>420</v>
      </c>
      <c r="C1098" s="13">
        <f>AVERAGE(A1098:A1100)</f>
        <v>105.66666666666667</v>
      </c>
    </row>
    <row r="1099" spans="1:3" x14ac:dyDescent="0.5">
      <c r="A1099" s="3">
        <v>96</v>
      </c>
      <c r="B1099" s="4" t="s">
        <v>420</v>
      </c>
    </row>
    <row r="1100" spans="1:3" x14ac:dyDescent="0.5">
      <c r="A1100" s="3">
        <v>82</v>
      </c>
      <c r="B1100" s="4" t="s">
        <v>420</v>
      </c>
    </row>
    <row r="1101" spans="1:3" x14ac:dyDescent="0.5">
      <c r="A1101" s="3">
        <v>228</v>
      </c>
      <c r="B1101" s="4" t="s">
        <v>649</v>
      </c>
      <c r="C1101" s="13">
        <f>A1101</f>
        <v>228</v>
      </c>
    </row>
    <row r="1102" spans="1:3" x14ac:dyDescent="0.5">
      <c r="A1102" s="3">
        <v>181</v>
      </c>
      <c r="B1102" s="4" t="s">
        <v>198</v>
      </c>
      <c r="C1102" s="13">
        <f>AVERAGE(A1102:A1105)</f>
        <v>153.75</v>
      </c>
    </row>
    <row r="1103" spans="1:3" x14ac:dyDescent="0.5">
      <c r="A1103" s="3">
        <v>139</v>
      </c>
      <c r="B1103" s="4" t="s">
        <v>198</v>
      </c>
    </row>
    <row r="1104" spans="1:3" x14ac:dyDescent="0.5">
      <c r="A1104" s="3">
        <v>133</v>
      </c>
      <c r="B1104" s="4" t="s">
        <v>198</v>
      </c>
    </row>
    <row r="1105" spans="1:3" x14ac:dyDescent="0.5">
      <c r="A1105" s="3">
        <v>162</v>
      </c>
      <c r="B1105" s="4" t="s">
        <v>198</v>
      </c>
    </row>
    <row r="1106" spans="1:3" x14ac:dyDescent="0.5">
      <c r="A1106" s="3">
        <v>119</v>
      </c>
      <c r="B1106" s="4" t="s">
        <v>137</v>
      </c>
      <c r="C1106" s="13">
        <f>AVERAGE(A1106:A1114)</f>
        <v>78.555555555555557</v>
      </c>
    </row>
    <row r="1107" spans="1:3" x14ac:dyDescent="0.5">
      <c r="A1107" s="3">
        <v>111</v>
      </c>
      <c r="B1107" s="4" t="s">
        <v>137</v>
      </c>
    </row>
    <row r="1108" spans="1:3" x14ac:dyDescent="0.5">
      <c r="A1108" s="3">
        <v>219</v>
      </c>
      <c r="B1108" s="4" t="s">
        <v>137</v>
      </c>
    </row>
    <row r="1109" spans="1:3" x14ac:dyDescent="0.5">
      <c r="A1109" s="3">
        <v>16</v>
      </c>
      <c r="B1109" s="4" t="s">
        <v>137</v>
      </c>
    </row>
    <row r="1110" spans="1:3" x14ac:dyDescent="0.5">
      <c r="A1110" s="3">
        <v>100</v>
      </c>
      <c r="B1110" s="4" t="s">
        <v>137</v>
      </c>
    </row>
    <row r="1111" spans="1:3" x14ac:dyDescent="0.5">
      <c r="A1111" s="3">
        <v>30</v>
      </c>
      <c r="B1111" s="4" t="s">
        <v>137</v>
      </c>
    </row>
    <row r="1112" spans="1:3" x14ac:dyDescent="0.5">
      <c r="A1112" s="3">
        <v>56</v>
      </c>
      <c r="B1112" s="4" t="s">
        <v>137</v>
      </c>
    </row>
    <row r="1113" spans="1:3" x14ac:dyDescent="0.5">
      <c r="A1113" s="3">
        <v>47</v>
      </c>
      <c r="B1113" s="4" t="s">
        <v>137</v>
      </c>
    </row>
    <row r="1114" spans="1:3" x14ac:dyDescent="0.5">
      <c r="A1114" s="3">
        <v>9</v>
      </c>
      <c r="B1114" s="4" t="s">
        <v>137</v>
      </c>
    </row>
    <row r="1115" spans="1:3" x14ac:dyDescent="0.5">
      <c r="A1115" s="3">
        <v>36</v>
      </c>
      <c r="B1115" s="4" t="s">
        <v>32</v>
      </c>
      <c r="C1115" s="13">
        <f>AVERAGE(A1115:A1121)</f>
        <v>63.428571428571431</v>
      </c>
    </row>
    <row r="1116" spans="1:3" x14ac:dyDescent="0.5">
      <c r="A1116" s="3">
        <v>122</v>
      </c>
      <c r="B1116" s="4" t="s">
        <v>32</v>
      </c>
    </row>
    <row r="1117" spans="1:3" x14ac:dyDescent="0.5">
      <c r="A1117" s="3">
        <v>109</v>
      </c>
      <c r="B1117" s="4" t="s">
        <v>32</v>
      </c>
    </row>
    <row r="1118" spans="1:3" x14ac:dyDescent="0.5">
      <c r="A1118" s="3">
        <v>76</v>
      </c>
      <c r="B1118" s="22" t="s">
        <v>32</v>
      </c>
    </row>
    <row r="1119" spans="1:3" x14ac:dyDescent="0.5">
      <c r="A1119" s="3">
        <v>63</v>
      </c>
      <c r="B1119" s="4" t="s">
        <v>32</v>
      </c>
    </row>
    <row r="1120" spans="1:3" x14ac:dyDescent="0.5">
      <c r="A1120" s="3">
        <v>24</v>
      </c>
      <c r="B1120" s="4" t="s">
        <v>32</v>
      </c>
    </row>
    <row r="1121" spans="1:3" x14ac:dyDescent="0.5">
      <c r="A1121" s="3">
        <v>14</v>
      </c>
      <c r="B1121" s="4" t="s">
        <v>32</v>
      </c>
    </row>
    <row r="1122" spans="1:3" x14ac:dyDescent="0.5">
      <c r="A1122" s="3">
        <v>198</v>
      </c>
      <c r="B1122" s="4" t="s">
        <v>820</v>
      </c>
      <c r="C1122" s="13">
        <f>A1122</f>
        <v>198</v>
      </c>
    </row>
    <row r="1123" spans="1:3" x14ac:dyDescent="0.5">
      <c r="A1123" s="3">
        <v>35</v>
      </c>
      <c r="B1123" s="4" t="s">
        <v>16</v>
      </c>
      <c r="C1123" s="13">
        <f>AVERAGE(A1123:A1140)</f>
        <v>15.277777777777779</v>
      </c>
    </row>
    <row r="1124" spans="1:3" x14ac:dyDescent="0.5">
      <c r="A1124" s="3">
        <v>10</v>
      </c>
      <c r="B1124" s="4" t="s">
        <v>16</v>
      </c>
    </row>
    <row r="1125" spans="1:3" x14ac:dyDescent="0.5">
      <c r="A1125" s="3">
        <v>2</v>
      </c>
      <c r="B1125" s="4" t="s">
        <v>16</v>
      </c>
    </row>
    <row r="1126" spans="1:3" x14ac:dyDescent="0.5">
      <c r="A1126" s="3">
        <v>37</v>
      </c>
      <c r="B1126" s="4" t="s">
        <v>16</v>
      </c>
    </row>
    <row r="1127" spans="1:3" x14ac:dyDescent="0.5">
      <c r="A1127" s="3">
        <v>10</v>
      </c>
      <c r="B1127" s="4" t="s">
        <v>16</v>
      </c>
    </row>
    <row r="1128" spans="1:3" x14ac:dyDescent="0.5">
      <c r="A1128" s="3">
        <v>27</v>
      </c>
      <c r="B1128" s="4" t="s">
        <v>16</v>
      </c>
    </row>
    <row r="1129" spans="1:3" x14ac:dyDescent="0.5">
      <c r="A1129" s="3">
        <v>15</v>
      </c>
      <c r="B1129" s="4" t="s">
        <v>16</v>
      </c>
    </row>
    <row r="1130" spans="1:3" x14ac:dyDescent="0.5">
      <c r="A1130" s="3">
        <v>18</v>
      </c>
      <c r="B1130" s="4" t="s">
        <v>16</v>
      </c>
    </row>
    <row r="1131" spans="1:3" x14ac:dyDescent="0.5">
      <c r="A1131" s="3">
        <v>20</v>
      </c>
      <c r="B1131" s="4" t="s">
        <v>16</v>
      </c>
    </row>
    <row r="1132" spans="1:3" x14ac:dyDescent="0.5">
      <c r="A1132" s="3">
        <v>8</v>
      </c>
      <c r="B1132" s="4" t="s">
        <v>16</v>
      </c>
    </row>
    <row r="1133" spans="1:3" x14ac:dyDescent="0.5">
      <c r="A1133" s="3">
        <v>24</v>
      </c>
      <c r="B1133" s="4" t="s">
        <v>16</v>
      </c>
    </row>
    <row r="1134" spans="1:3" x14ac:dyDescent="0.5">
      <c r="A1134" s="3">
        <v>3</v>
      </c>
      <c r="B1134" s="4" t="s">
        <v>16</v>
      </c>
    </row>
    <row r="1135" spans="1:3" x14ac:dyDescent="0.5">
      <c r="A1135" s="3">
        <v>18</v>
      </c>
      <c r="B1135" s="4" t="s">
        <v>16</v>
      </c>
    </row>
    <row r="1136" spans="1:3" x14ac:dyDescent="0.5">
      <c r="A1136" s="3">
        <v>12</v>
      </c>
      <c r="B1136" s="4" t="s">
        <v>16</v>
      </c>
    </row>
    <row r="1137" spans="1:3" x14ac:dyDescent="0.5">
      <c r="A1137" s="3">
        <v>5</v>
      </c>
      <c r="B1137" s="4" t="s">
        <v>16</v>
      </c>
    </row>
    <row r="1138" spans="1:3" x14ac:dyDescent="0.5">
      <c r="A1138" s="3">
        <v>15</v>
      </c>
      <c r="B1138" s="4" t="s">
        <v>16</v>
      </c>
    </row>
    <row r="1139" spans="1:3" x14ac:dyDescent="0.5">
      <c r="A1139" s="3">
        <v>7</v>
      </c>
      <c r="B1139" s="4" t="s">
        <v>16</v>
      </c>
    </row>
    <row r="1140" spans="1:3" x14ac:dyDescent="0.5">
      <c r="A1140" s="3">
        <v>9</v>
      </c>
      <c r="B1140" s="4" t="s">
        <v>16</v>
      </c>
    </row>
    <row r="1141" spans="1:3" x14ac:dyDescent="0.5">
      <c r="A1141" s="3">
        <v>121</v>
      </c>
      <c r="B1141" s="4" t="s">
        <v>209</v>
      </c>
      <c r="C1141" s="13">
        <f>AVERAGE(A1141:A1143)</f>
        <v>142</v>
      </c>
    </row>
    <row r="1142" spans="1:3" x14ac:dyDescent="0.5">
      <c r="A1142" s="3">
        <v>144</v>
      </c>
      <c r="B1142" s="4" t="s">
        <v>209</v>
      </c>
    </row>
    <row r="1143" spans="1:3" x14ac:dyDescent="0.5">
      <c r="A1143" s="3">
        <v>161</v>
      </c>
      <c r="B1143" s="4" t="s">
        <v>209</v>
      </c>
    </row>
    <row r="1144" spans="1:3" x14ac:dyDescent="0.5">
      <c r="A1144" s="3">
        <v>239</v>
      </c>
      <c r="B1144" s="4" t="s">
        <v>476</v>
      </c>
      <c r="C1144" s="13">
        <f>AVERAGE(A1144:A1145)</f>
        <v>243</v>
      </c>
    </row>
    <row r="1145" spans="1:3" x14ac:dyDescent="0.5">
      <c r="A1145" s="3">
        <v>247</v>
      </c>
      <c r="B1145" s="4" t="s">
        <v>476</v>
      </c>
    </row>
    <row r="1146" spans="1:3" x14ac:dyDescent="0.5">
      <c r="A1146" s="3">
        <v>210</v>
      </c>
      <c r="B1146" s="4" t="s">
        <v>636</v>
      </c>
      <c r="C1146" s="13">
        <f>A1146</f>
        <v>210</v>
      </c>
    </row>
    <row r="1147" spans="1:3" x14ac:dyDescent="0.5">
      <c r="A1147" s="3">
        <v>29</v>
      </c>
      <c r="B1147" s="4" t="s">
        <v>138</v>
      </c>
      <c r="C1147" s="13">
        <f>AVERAGE(A1147:A1149)</f>
        <v>41.666666666666664</v>
      </c>
    </row>
    <row r="1148" spans="1:3" x14ac:dyDescent="0.5">
      <c r="A1148" s="3">
        <v>73</v>
      </c>
      <c r="B1148" s="4" t="s">
        <v>138</v>
      </c>
    </row>
    <row r="1149" spans="1:3" x14ac:dyDescent="0.5">
      <c r="A1149" s="3">
        <v>23</v>
      </c>
      <c r="B1149" s="4" t="s">
        <v>138</v>
      </c>
    </row>
    <row r="1150" spans="1:3" x14ac:dyDescent="0.5">
      <c r="A1150" s="3">
        <v>74</v>
      </c>
      <c r="B1150" s="4" t="s">
        <v>88</v>
      </c>
      <c r="C1150" s="13">
        <f>AVERAGE(A1150:A1160)</f>
        <v>41.454545454545453</v>
      </c>
    </row>
    <row r="1151" spans="1:3" x14ac:dyDescent="0.5">
      <c r="A1151" s="3">
        <v>63</v>
      </c>
      <c r="B1151" s="4" t="s">
        <v>88</v>
      </c>
    </row>
    <row r="1152" spans="1:3" x14ac:dyDescent="0.5">
      <c r="A1152" s="3">
        <v>10</v>
      </c>
      <c r="B1152" s="4" t="s">
        <v>88</v>
      </c>
    </row>
    <row r="1153" spans="1:3" x14ac:dyDescent="0.5">
      <c r="A1153" s="3">
        <v>36</v>
      </c>
      <c r="B1153" s="4" t="s">
        <v>88</v>
      </c>
    </row>
    <row r="1154" spans="1:3" x14ac:dyDescent="0.5">
      <c r="A1154" s="3">
        <v>102</v>
      </c>
      <c r="B1154" s="4" t="s">
        <v>88</v>
      </c>
    </row>
    <row r="1155" spans="1:3" x14ac:dyDescent="0.5">
      <c r="A1155" s="3">
        <v>37</v>
      </c>
      <c r="B1155" s="4" t="s">
        <v>88</v>
      </c>
    </row>
    <row r="1156" spans="1:3" x14ac:dyDescent="0.5">
      <c r="A1156" s="3">
        <v>47</v>
      </c>
      <c r="B1156" s="4" t="s">
        <v>88</v>
      </c>
    </row>
    <row r="1157" spans="1:3" x14ac:dyDescent="0.5">
      <c r="A1157" s="3">
        <v>44</v>
      </c>
      <c r="B1157" s="4" t="s">
        <v>88</v>
      </c>
    </row>
    <row r="1158" spans="1:3" x14ac:dyDescent="0.5">
      <c r="A1158" s="3">
        <v>13</v>
      </c>
      <c r="B1158" s="4" t="s">
        <v>88</v>
      </c>
    </row>
    <row r="1159" spans="1:3" x14ac:dyDescent="0.5">
      <c r="A1159" s="3">
        <v>22</v>
      </c>
      <c r="B1159" s="4" t="s">
        <v>88</v>
      </c>
    </row>
    <row r="1160" spans="1:3" x14ac:dyDescent="0.5">
      <c r="A1160" s="3">
        <v>8</v>
      </c>
      <c r="B1160" s="4" t="s">
        <v>88</v>
      </c>
    </row>
    <row r="1161" spans="1:3" x14ac:dyDescent="0.5">
      <c r="A1161" s="3">
        <v>192</v>
      </c>
      <c r="B1161" s="4" t="s">
        <v>167</v>
      </c>
      <c r="C1161" s="13">
        <f>AVERAGE(A1161:A1162)</f>
        <v>145.5</v>
      </c>
    </row>
    <row r="1162" spans="1:3" x14ac:dyDescent="0.5">
      <c r="A1162" s="3">
        <v>99</v>
      </c>
      <c r="B1162" s="4" t="s">
        <v>167</v>
      </c>
    </row>
    <row r="1163" spans="1:3" x14ac:dyDescent="0.5">
      <c r="A1163" s="3">
        <v>244</v>
      </c>
      <c r="B1163" s="4" t="s">
        <v>183</v>
      </c>
      <c r="C1163" s="13">
        <f>AVERAGE(A1163:A1165)</f>
        <v>135.33333333333334</v>
      </c>
    </row>
    <row r="1164" spans="1:3" x14ac:dyDescent="0.5">
      <c r="A1164" s="3">
        <v>45</v>
      </c>
      <c r="B1164" s="4" t="s">
        <v>183</v>
      </c>
    </row>
    <row r="1165" spans="1:3" x14ac:dyDescent="0.5">
      <c r="A1165" s="3">
        <v>117</v>
      </c>
      <c r="B1165" s="4" t="s">
        <v>183</v>
      </c>
    </row>
    <row r="1166" spans="1:3" x14ac:dyDescent="0.5">
      <c r="A1166" s="3">
        <v>144</v>
      </c>
      <c r="B1166" s="4" t="s">
        <v>228</v>
      </c>
      <c r="C1166" s="13">
        <f>AVERAGE(A1166:A1169)</f>
        <v>140.5</v>
      </c>
    </row>
    <row r="1167" spans="1:3" x14ac:dyDescent="0.5">
      <c r="A1167" s="3">
        <v>168</v>
      </c>
      <c r="B1167" s="4" t="s">
        <v>228</v>
      </c>
    </row>
    <row r="1168" spans="1:3" x14ac:dyDescent="0.5">
      <c r="A1168" s="3">
        <v>182</v>
      </c>
      <c r="B1168" s="4" t="s">
        <v>228</v>
      </c>
    </row>
    <row r="1169" spans="1:3" x14ac:dyDescent="0.5">
      <c r="A1169" s="3">
        <v>68</v>
      </c>
      <c r="B1169" s="4" t="s">
        <v>228</v>
      </c>
    </row>
    <row r="1170" spans="1:3" x14ac:dyDescent="0.5">
      <c r="A1170" s="3">
        <v>3</v>
      </c>
      <c r="B1170" s="4" t="s">
        <v>378</v>
      </c>
      <c r="C1170" s="13">
        <f>A1170</f>
        <v>3</v>
      </c>
    </row>
    <row r="1171" spans="1:3" x14ac:dyDescent="0.5">
      <c r="A1171" s="3">
        <v>92</v>
      </c>
      <c r="B1171" s="4" t="s">
        <v>550</v>
      </c>
      <c r="C1171" s="13">
        <f>A1171</f>
        <v>92</v>
      </c>
    </row>
    <row r="1172" spans="1:3" x14ac:dyDescent="0.5">
      <c r="A1172" s="3">
        <v>217</v>
      </c>
      <c r="B1172" s="4" t="s">
        <v>694</v>
      </c>
      <c r="C1172" s="13">
        <f>AVERAGE(A1172:A1173)</f>
        <v>203</v>
      </c>
    </row>
    <row r="1173" spans="1:3" x14ac:dyDescent="0.5">
      <c r="A1173" s="3">
        <v>189</v>
      </c>
      <c r="B1173" s="4" t="s">
        <v>694</v>
      </c>
    </row>
    <row r="1174" spans="1:3" x14ac:dyDescent="0.5">
      <c r="A1174" s="3">
        <v>235</v>
      </c>
      <c r="B1174" s="4" t="s">
        <v>215</v>
      </c>
      <c r="C1174" s="13">
        <f>AVERAGE(A1174:A1177)</f>
        <v>153.75</v>
      </c>
    </row>
    <row r="1175" spans="1:3" x14ac:dyDescent="0.5">
      <c r="A1175" s="3">
        <v>77</v>
      </c>
      <c r="B1175" s="4" t="s">
        <v>215</v>
      </c>
    </row>
    <row r="1176" spans="1:3" x14ac:dyDescent="0.5">
      <c r="A1176" s="3">
        <v>151</v>
      </c>
      <c r="B1176" s="4" t="s">
        <v>215</v>
      </c>
    </row>
    <row r="1177" spans="1:3" x14ac:dyDescent="0.5">
      <c r="A1177" s="3">
        <v>152</v>
      </c>
      <c r="B1177" s="4" t="s">
        <v>215</v>
      </c>
    </row>
    <row r="1178" spans="1:3" x14ac:dyDescent="0.5">
      <c r="A1178" s="3">
        <v>220</v>
      </c>
      <c r="B1178" s="4" t="s">
        <v>82</v>
      </c>
      <c r="C1178" s="13">
        <f>AVERAGE(A1178:A1179)</f>
        <v>123</v>
      </c>
    </row>
    <row r="1179" spans="1:3" x14ac:dyDescent="0.5">
      <c r="A1179" s="3">
        <v>26</v>
      </c>
      <c r="B1179" s="4" t="s">
        <v>82</v>
      </c>
    </row>
    <row r="1180" spans="1:3" x14ac:dyDescent="0.5">
      <c r="A1180" s="3">
        <v>209</v>
      </c>
      <c r="B1180" s="4" t="s">
        <v>154</v>
      </c>
      <c r="C1180" s="13">
        <f>AVERAGE(A1180:A1183)</f>
        <v>167.25</v>
      </c>
    </row>
    <row r="1181" spans="1:3" x14ac:dyDescent="0.5">
      <c r="A1181" s="3">
        <v>170</v>
      </c>
      <c r="B1181" s="4" t="s">
        <v>154</v>
      </c>
    </row>
    <row r="1182" spans="1:3" x14ac:dyDescent="0.5">
      <c r="A1182" s="3">
        <v>81</v>
      </c>
      <c r="B1182" s="4" t="s">
        <v>154</v>
      </c>
    </row>
    <row r="1183" spans="1:3" x14ac:dyDescent="0.5">
      <c r="A1183" s="3">
        <v>209</v>
      </c>
      <c r="B1183" s="4" t="s">
        <v>154</v>
      </c>
    </row>
    <row r="1184" spans="1:3" x14ac:dyDescent="0.5">
      <c r="A1184" s="3">
        <v>249</v>
      </c>
      <c r="B1184" s="4" t="s">
        <v>281</v>
      </c>
      <c r="C1184" s="13">
        <f>AVERAGE(A1184:A1185)</f>
        <v>239</v>
      </c>
    </row>
    <row r="1185" spans="1:3" x14ac:dyDescent="0.5">
      <c r="A1185" s="3">
        <v>229</v>
      </c>
      <c r="B1185" s="4" t="s">
        <v>281</v>
      </c>
    </row>
    <row r="1186" spans="1:3" x14ac:dyDescent="0.5">
      <c r="A1186" s="3">
        <v>129</v>
      </c>
      <c r="B1186" s="4" t="s">
        <v>257</v>
      </c>
      <c r="C1186" s="13">
        <f>AVERAGE(A1186:A1190)</f>
        <v>139.4</v>
      </c>
    </row>
    <row r="1187" spans="1:3" x14ac:dyDescent="0.5">
      <c r="A1187" s="3">
        <v>131</v>
      </c>
      <c r="B1187" s="4" t="s">
        <v>257</v>
      </c>
    </row>
    <row r="1188" spans="1:3" x14ac:dyDescent="0.5">
      <c r="A1188" s="3">
        <v>201</v>
      </c>
      <c r="B1188" s="4" t="s">
        <v>257</v>
      </c>
    </row>
    <row r="1189" spans="1:3" x14ac:dyDescent="0.5">
      <c r="A1189" s="3">
        <v>165</v>
      </c>
      <c r="B1189" s="4" t="s">
        <v>257</v>
      </c>
    </row>
    <row r="1190" spans="1:3" x14ac:dyDescent="0.5">
      <c r="A1190" s="3">
        <v>71</v>
      </c>
      <c r="B1190" s="4" t="s">
        <v>257</v>
      </c>
    </row>
    <row r="1191" spans="1:3" x14ac:dyDescent="0.5">
      <c r="A1191" s="3">
        <v>12</v>
      </c>
      <c r="B1191" s="4" t="s">
        <v>362</v>
      </c>
      <c r="C1191" s="13">
        <f>AVERAGE(A1191:A1192)</f>
        <v>21</v>
      </c>
    </row>
    <row r="1192" spans="1:3" x14ac:dyDescent="0.5">
      <c r="A1192" s="3">
        <v>30</v>
      </c>
      <c r="B1192" s="4" t="s">
        <v>362</v>
      </c>
    </row>
    <row r="1193" spans="1:3" x14ac:dyDescent="0.5">
      <c r="A1193" s="3">
        <v>116</v>
      </c>
      <c r="B1193" s="4" t="s">
        <v>571</v>
      </c>
      <c r="C1193" s="13">
        <f>A1193</f>
        <v>116</v>
      </c>
    </row>
    <row r="1194" spans="1:3" x14ac:dyDescent="0.5">
      <c r="A1194" s="3">
        <v>51</v>
      </c>
      <c r="B1194" s="4" t="s">
        <v>526</v>
      </c>
      <c r="C1194" s="13">
        <f>A1194</f>
        <v>51</v>
      </c>
    </row>
    <row r="1195" spans="1:3" x14ac:dyDescent="0.5">
      <c r="A1195" s="3">
        <v>17</v>
      </c>
      <c r="B1195" s="4" t="s">
        <v>504</v>
      </c>
      <c r="C1195" s="13">
        <f>A1195</f>
        <v>17</v>
      </c>
    </row>
    <row r="1196" spans="1:3" x14ac:dyDescent="0.5">
      <c r="A1196" s="3">
        <v>203</v>
      </c>
      <c r="B1196" s="4" t="s">
        <v>768</v>
      </c>
      <c r="C1196" s="13">
        <f>A1196</f>
        <v>203</v>
      </c>
    </row>
    <row r="1197" spans="1:3" x14ac:dyDescent="0.5">
      <c r="A1197" s="3">
        <v>167</v>
      </c>
      <c r="B1197" s="4" t="s">
        <v>144</v>
      </c>
      <c r="C1197" s="13">
        <f>AVERAGE(A1197:A1203)</f>
        <v>104.14285714285714</v>
      </c>
    </row>
    <row r="1198" spans="1:3" x14ac:dyDescent="0.5">
      <c r="A1198" s="3">
        <v>213</v>
      </c>
      <c r="B1198" s="4" t="s">
        <v>144</v>
      </c>
    </row>
    <row r="1199" spans="1:3" x14ac:dyDescent="0.5">
      <c r="A1199" s="3">
        <v>96</v>
      </c>
      <c r="B1199" s="4" t="s">
        <v>144</v>
      </c>
    </row>
    <row r="1200" spans="1:3" x14ac:dyDescent="0.5">
      <c r="A1200" s="3">
        <v>57</v>
      </c>
      <c r="B1200" s="4" t="s">
        <v>144</v>
      </c>
    </row>
    <row r="1201" spans="1:3" x14ac:dyDescent="0.5">
      <c r="A1201" s="3">
        <v>94</v>
      </c>
      <c r="B1201" s="4" t="s">
        <v>144</v>
      </c>
    </row>
    <row r="1202" spans="1:3" x14ac:dyDescent="0.5">
      <c r="A1202" s="3">
        <v>57</v>
      </c>
      <c r="B1202" s="4" t="s">
        <v>144</v>
      </c>
    </row>
    <row r="1203" spans="1:3" x14ac:dyDescent="0.5">
      <c r="A1203" s="3">
        <v>45</v>
      </c>
      <c r="B1203" s="4" t="s">
        <v>144</v>
      </c>
    </row>
    <row r="1204" spans="1:3" x14ac:dyDescent="0.5">
      <c r="A1204" s="3">
        <v>233</v>
      </c>
      <c r="B1204" s="4" t="s">
        <v>717</v>
      </c>
      <c r="C1204" s="13">
        <f>A1204</f>
        <v>233</v>
      </c>
    </row>
    <row r="1205" spans="1:3" x14ac:dyDescent="0.5">
      <c r="A1205" s="3">
        <v>175</v>
      </c>
      <c r="B1205" s="4" t="s">
        <v>613</v>
      </c>
      <c r="C1205" s="13">
        <f>A1205</f>
        <v>175</v>
      </c>
    </row>
    <row r="1206" spans="1:3" x14ac:dyDescent="0.5">
      <c r="A1206" s="3">
        <v>198</v>
      </c>
      <c r="B1206" s="4" t="s">
        <v>86</v>
      </c>
      <c r="C1206" s="13">
        <f>AVERAGE(A1206:A1208)</f>
        <v>100</v>
      </c>
    </row>
    <row r="1207" spans="1:3" x14ac:dyDescent="0.5">
      <c r="A1207" s="3">
        <v>69</v>
      </c>
      <c r="B1207" s="4" t="s">
        <v>86</v>
      </c>
    </row>
    <row r="1208" spans="1:3" x14ac:dyDescent="0.5">
      <c r="A1208" s="3">
        <v>33</v>
      </c>
      <c r="B1208" s="4" t="s">
        <v>86</v>
      </c>
    </row>
    <row r="1209" spans="1:3" x14ac:dyDescent="0.5">
      <c r="A1209" s="3">
        <v>150</v>
      </c>
      <c r="B1209" s="4" t="s">
        <v>425</v>
      </c>
      <c r="C1209" s="13">
        <f>A1209</f>
        <v>150</v>
      </c>
    </row>
    <row r="1210" spans="1:3" x14ac:dyDescent="0.5">
      <c r="A1210" s="3">
        <v>138</v>
      </c>
      <c r="B1210" s="4" t="s">
        <v>266</v>
      </c>
      <c r="C1210" s="13">
        <f>AVERAGE(A1210:A1215)</f>
        <v>95.333333333333329</v>
      </c>
    </row>
    <row r="1211" spans="1:3" x14ac:dyDescent="0.5">
      <c r="A1211" s="3">
        <v>97</v>
      </c>
      <c r="B1211" s="4" t="s">
        <v>266</v>
      </c>
    </row>
    <row r="1212" spans="1:3" x14ac:dyDescent="0.5">
      <c r="A1212" s="3">
        <v>63</v>
      </c>
      <c r="B1212" s="4" t="s">
        <v>266</v>
      </c>
    </row>
    <row r="1213" spans="1:3" x14ac:dyDescent="0.5">
      <c r="A1213" s="3">
        <v>211</v>
      </c>
      <c r="B1213" s="4" t="s">
        <v>266</v>
      </c>
    </row>
    <row r="1214" spans="1:3" x14ac:dyDescent="0.5">
      <c r="A1214" s="3">
        <v>26</v>
      </c>
      <c r="B1214" s="4" t="s">
        <v>266</v>
      </c>
    </row>
    <row r="1215" spans="1:3" x14ac:dyDescent="0.5">
      <c r="A1215" s="3">
        <v>37</v>
      </c>
      <c r="B1215" s="4" t="s">
        <v>266</v>
      </c>
    </row>
    <row r="1216" spans="1:3" x14ac:dyDescent="0.5">
      <c r="A1216" s="3">
        <v>54</v>
      </c>
      <c r="B1216" s="4" t="s">
        <v>529</v>
      </c>
      <c r="C1216" s="13">
        <f>A1216</f>
        <v>54</v>
      </c>
    </row>
    <row r="1217" spans="1:3" x14ac:dyDescent="0.5">
      <c r="A1217" s="3">
        <v>143</v>
      </c>
      <c r="B1217" s="4" t="s">
        <v>175</v>
      </c>
      <c r="C1217" s="13">
        <f>AVERAGE(A1217:A1220)</f>
        <v>102</v>
      </c>
    </row>
    <row r="1218" spans="1:3" x14ac:dyDescent="0.5">
      <c r="A1218" s="3">
        <v>101</v>
      </c>
      <c r="B1218" s="4" t="s">
        <v>175</v>
      </c>
    </row>
    <row r="1219" spans="1:3" x14ac:dyDescent="0.5">
      <c r="A1219" s="3">
        <v>57</v>
      </c>
      <c r="B1219" s="4" t="s">
        <v>175</v>
      </c>
    </row>
    <row r="1220" spans="1:3" x14ac:dyDescent="0.5">
      <c r="A1220" s="3">
        <v>107</v>
      </c>
      <c r="B1220" s="4" t="s">
        <v>175</v>
      </c>
    </row>
    <row r="1221" spans="1:3" x14ac:dyDescent="0.5">
      <c r="A1221" s="3">
        <v>188</v>
      </c>
      <c r="B1221" s="4" t="s">
        <v>693</v>
      </c>
      <c r="C1221" s="13">
        <f>A1221</f>
        <v>188</v>
      </c>
    </row>
    <row r="1222" spans="1:3" x14ac:dyDescent="0.5">
      <c r="A1222" s="3">
        <v>220</v>
      </c>
      <c r="B1222" s="4" t="s">
        <v>464</v>
      </c>
      <c r="C1222" s="13">
        <f>AVERAGE(A1222:A1224)</f>
        <v>191</v>
      </c>
    </row>
    <row r="1223" spans="1:3" x14ac:dyDescent="0.5">
      <c r="A1223" s="3">
        <v>193</v>
      </c>
      <c r="B1223" s="4" t="s">
        <v>464</v>
      </c>
    </row>
    <row r="1224" spans="1:3" x14ac:dyDescent="0.5">
      <c r="A1224" s="3">
        <v>160</v>
      </c>
      <c r="B1224" s="4" t="s">
        <v>464</v>
      </c>
    </row>
    <row r="1225" spans="1:3" x14ac:dyDescent="0.5">
      <c r="A1225" s="3">
        <v>145</v>
      </c>
      <c r="B1225" s="4" t="s">
        <v>681</v>
      </c>
      <c r="C1225" s="13">
        <f>A1225</f>
        <v>145</v>
      </c>
    </row>
    <row r="1226" spans="1:3" x14ac:dyDescent="0.5">
      <c r="A1226" s="3">
        <v>169</v>
      </c>
      <c r="B1226" s="4" t="s">
        <v>609</v>
      </c>
      <c r="C1226" s="13">
        <f>A1226</f>
        <v>169</v>
      </c>
    </row>
    <row r="1227" spans="1:3" x14ac:dyDescent="0.5">
      <c r="A1227" s="3">
        <v>171</v>
      </c>
      <c r="B1227" s="4" t="s">
        <v>611</v>
      </c>
      <c r="C1227" s="13">
        <f>A1227</f>
        <v>171</v>
      </c>
    </row>
    <row r="1228" spans="1:3" x14ac:dyDescent="0.5">
      <c r="A1228" s="3">
        <v>168</v>
      </c>
      <c r="B1228" s="4" t="s">
        <v>812</v>
      </c>
      <c r="C1228" s="13">
        <f>A1228</f>
        <v>168</v>
      </c>
    </row>
    <row r="1229" spans="1:3" x14ac:dyDescent="0.5">
      <c r="A1229" s="3">
        <v>35</v>
      </c>
      <c r="B1229" s="4" t="s">
        <v>238</v>
      </c>
      <c r="C1229" s="13">
        <f>AVERAGE(A1229:A1230)</f>
        <v>108</v>
      </c>
    </row>
    <row r="1230" spans="1:3" x14ac:dyDescent="0.5">
      <c r="A1230" s="3">
        <v>181</v>
      </c>
      <c r="B1230" s="4" t="s">
        <v>238</v>
      </c>
    </row>
    <row r="1231" spans="1:3" x14ac:dyDescent="0.5">
      <c r="A1231" s="3">
        <v>101</v>
      </c>
      <c r="B1231" s="4" t="s">
        <v>557</v>
      </c>
      <c r="C1231" s="13">
        <f>A1231</f>
        <v>101</v>
      </c>
    </row>
    <row r="1232" spans="1:3" x14ac:dyDescent="0.5">
      <c r="A1232" s="3">
        <v>108</v>
      </c>
      <c r="B1232" s="4" t="s">
        <v>408</v>
      </c>
      <c r="C1232" s="13">
        <f>AVERAGE(A1232:A1234)</f>
        <v>142.66666666666666</v>
      </c>
    </row>
    <row r="1233" spans="1:3" x14ac:dyDescent="0.5">
      <c r="A1233" s="3">
        <v>171</v>
      </c>
      <c r="B1233" s="4" t="s">
        <v>408</v>
      </c>
    </row>
    <row r="1234" spans="1:3" x14ac:dyDescent="0.5">
      <c r="A1234" s="3">
        <v>149</v>
      </c>
      <c r="B1234" s="4" t="s">
        <v>408</v>
      </c>
    </row>
    <row r="1235" spans="1:3" x14ac:dyDescent="0.5">
      <c r="A1235" s="3">
        <v>227</v>
      </c>
      <c r="B1235" s="4" t="s">
        <v>780</v>
      </c>
      <c r="C1235" s="13">
        <f>A1235</f>
        <v>227</v>
      </c>
    </row>
    <row r="1236" spans="1:3" x14ac:dyDescent="0.5">
      <c r="A1236" s="3">
        <v>236</v>
      </c>
      <c r="B1236" s="4" t="s">
        <v>473</v>
      </c>
      <c r="C1236" s="13">
        <f>A1236</f>
        <v>236</v>
      </c>
    </row>
    <row r="1237" spans="1:3" x14ac:dyDescent="0.5">
      <c r="A1237" s="3">
        <v>34</v>
      </c>
      <c r="B1237" s="4" t="s">
        <v>514</v>
      </c>
      <c r="C1237" s="13">
        <f>A1237</f>
        <v>34</v>
      </c>
    </row>
    <row r="1238" spans="1:3" x14ac:dyDescent="0.5">
      <c r="A1238" s="3">
        <v>56</v>
      </c>
      <c r="B1238" s="4" t="s">
        <v>530</v>
      </c>
      <c r="C1238" s="13">
        <f>A1238</f>
        <v>56</v>
      </c>
    </row>
    <row r="1239" spans="1:3" x14ac:dyDescent="0.5">
      <c r="A1239" s="3">
        <v>250</v>
      </c>
      <c r="B1239" s="4" t="s">
        <v>484</v>
      </c>
      <c r="C1239" s="13">
        <f>A1239</f>
        <v>250</v>
      </c>
    </row>
    <row r="1240" spans="1:3" x14ac:dyDescent="0.5">
      <c r="A1240" s="3">
        <v>22</v>
      </c>
      <c r="B1240" s="4" t="s">
        <v>672</v>
      </c>
      <c r="C1240" s="13">
        <f>AVERAGE(A1240:A1247)</f>
        <v>71.5</v>
      </c>
    </row>
    <row r="1241" spans="1:3" x14ac:dyDescent="0.5">
      <c r="A1241" s="3">
        <v>158</v>
      </c>
      <c r="B1241" s="4" t="s">
        <v>672</v>
      </c>
    </row>
    <row r="1242" spans="1:3" x14ac:dyDescent="0.5">
      <c r="A1242" s="3">
        <v>11</v>
      </c>
      <c r="B1242" s="4" t="s">
        <v>672</v>
      </c>
    </row>
    <row r="1243" spans="1:3" x14ac:dyDescent="0.5">
      <c r="A1243" s="3">
        <v>144</v>
      </c>
      <c r="B1243" s="4" t="s">
        <v>672</v>
      </c>
    </row>
    <row r="1244" spans="1:3" x14ac:dyDescent="0.5">
      <c r="A1244" s="3">
        <v>30</v>
      </c>
      <c r="B1244" s="4" t="s">
        <v>672</v>
      </c>
    </row>
    <row r="1245" spans="1:3" x14ac:dyDescent="0.5">
      <c r="A1245" s="3">
        <v>145</v>
      </c>
      <c r="B1245" s="4" t="s">
        <v>672</v>
      </c>
    </row>
    <row r="1246" spans="1:3" x14ac:dyDescent="0.5">
      <c r="A1246" s="3">
        <v>48</v>
      </c>
      <c r="B1246" s="4" t="s">
        <v>672</v>
      </c>
    </row>
    <row r="1247" spans="1:3" x14ac:dyDescent="0.5">
      <c r="A1247" s="3">
        <v>14</v>
      </c>
      <c r="B1247" s="4" t="s">
        <v>672</v>
      </c>
    </row>
    <row r="1248" spans="1:3" x14ac:dyDescent="0.5">
      <c r="A1248" s="3">
        <v>168</v>
      </c>
      <c r="B1248" s="4" t="s">
        <v>57</v>
      </c>
      <c r="C1248" s="13">
        <f>AVERAGE(A1248:A1258)</f>
        <v>102.81818181818181</v>
      </c>
    </row>
    <row r="1249" spans="1:3" x14ac:dyDescent="0.5">
      <c r="A1249" s="3">
        <v>228</v>
      </c>
      <c r="B1249" s="4" t="s">
        <v>57</v>
      </c>
    </row>
    <row r="1250" spans="1:3" x14ac:dyDescent="0.5">
      <c r="A1250" s="3">
        <v>249</v>
      </c>
      <c r="B1250" s="4" t="s">
        <v>57</v>
      </c>
    </row>
    <row r="1251" spans="1:3" x14ac:dyDescent="0.5">
      <c r="A1251" s="3">
        <v>82</v>
      </c>
      <c r="B1251" s="4" t="s">
        <v>57</v>
      </c>
    </row>
    <row r="1252" spans="1:3" x14ac:dyDescent="0.5">
      <c r="A1252" s="3">
        <v>240</v>
      </c>
      <c r="B1252" s="4" t="s">
        <v>57</v>
      </c>
    </row>
    <row r="1253" spans="1:3" x14ac:dyDescent="0.5">
      <c r="A1253" s="3">
        <v>32</v>
      </c>
      <c r="B1253" s="4" t="s">
        <v>57</v>
      </c>
    </row>
    <row r="1254" spans="1:3" x14ac:dyDescent="0.5">
      <c r="A1254" s="3">
        <v>13</v>
      </c>
      <c r="B1254" s="4" t="s">
        <v>57</v>
      </c>
    </row>
    <row r="1255" spans="1:3" x14ac:dyDescent="0.5">
      <c r="A1255" s="3">
        <v>13</v>
      </c>
      <c r="B1255" s="4" t="s">
        <v>57</v>
      </c>
    </row>
    <row r="1256" spans="1:3" x14ac:dyDescent="0.5">
      <c r="A1256" s="3">
        <v>49</v>
      </c>
      <c r="B1256" s="4" t="s">
        <v>57</v>
      </c>
    </row>
    <row r="1257" spans="1:3" x14ac:dyDescent="0.5">
      <c r="A1257" s="3">
        <v>49</v>
      </c>
      <c r="B1257" s="4" t="s">
        <v>57</v>
      </c>
    </row>
    <row r="1258" spans="1:3" x14ac:dyDescent="0.5">
      <c r="A1258" s="3">
        <v>8</v>
      </c>
      <c r="B1258" s="4" t="s">
        <v>57</v>
      </c>
    </row>
    <row r="1259" spans="1:3" x14ac:dyDescent="0.5">
      <c r="A1259" s="3">
        <v>114</v>
      </c>
      <c r="B1259" s="4" t="s">
        <v>568</v>
      </c>
      <c r="C1259" s="13">
        <f>A1259</f>
        <v>114</v>
      </c>
    </row>
    <row r="1260" spans="1:3" x14ac:dyDescent="0.5">
      <c r="A1260" s="3">
        <v>234</v>
      </c>
      <c r="B1260" s="4" t="s">
        <v>698</v>
      </c>
      <c r="C1260" s="13">
        <f>AVERAGE(A1260:A1261)</f>
        <v>214.5</v>
      </c>
    </row>
    <row r="1261" spans="1:3" x14ac:dyDescent="0.5">
      <c r="A1261" s="3">
        <v>195</v>
      </c>
      <c r="B1261" s="4" t="s">
        <v>698</v>
      </c>
    </row>
    <row r="1262" spans="1:3" x14ac:dyDescent="0.5">
      <c r="A1262" s="3">
        <v>40</v>
      </c>
      <c r="B1262" s="4" t="s">
        <v>390</v>
      </c>
      <c r="C1262" s="13">
        <f>AVERAGE(A1262:A1265)</f>
        <v>122.25</v>
      </c>
    </row>
    <row r="1263" spans="1:3" x14ac:dyDescent="0.5">
      <c r="A1263" s="3">
        <v>117</v>
      </c>
      <c r="B1263" s="4" t="s">
        <v>390</v>
      </c>
    </row>
    <row r="1264" spans="1:3" x14ac:dyDescent="0.5">
      <c r="A1264" s="3">
        <v>179</v>
      </c>
      <c r="B1264" s="4" t="s">
        <v>390</v>
      </c>
    </row>
    <row r="1265" spans="1:3" x14ac:dyDescent="0.5">
      <c r="A1265" s="3">
        <v>153</v>
      </c>
      <c r="B1265" s="4" t="s">
        <v>390</v>
      </c>
    </row>
    <row r="1266" spans="1:3" x14ac:dyDescent="0.5">
      <c r="A1266" s="3">
        <v>250</v>
      </c>
      <c r="B1266" s="4" t="s">
        <v>792</v>
      </c>
      <c r="C1266" s="13">
        <f>A1266</f>
        <v>250</v>
      </c>
    </row>
    <row r="1267" spans="1:3" x14ac:dyDescent="0.5">
      <c r="A1267" s="3">
        <v>94</v>
      </c>
      <c r="B1267" s="4" t="s">
        <v>204</v>
      </c>
      <c r="C1267" s="13">
        <f>AVERAGE(A1267:A1271)</f>
        <v>78.8</v>
      </c>
    </row>
    <row r="1268" spans="1:3" x14ac:dyDescent="0.5">
      <c r="A1268" s="3">
        <v>73</v>
      </c>
      <c r="B1268" s="4" t="s">
        <v>204</v>
      </c>
    </row>
    <row r="1269" spans="1:3" x14ac:dyDescent="0.5">
      <c r="A1269" s="3">
        <v>139</v>
      </c>
      <c r="B1269" s="4" t="s">
        <v>204</v>
      </c>
    </row>
    <row r="1270" spans="1:3" x14ac:dyDescent="0.5">
      <c r="A1270" s="3">
        <v>56</v>
      </c>
      <c r="B1270" s="4" t="s">
        <v>204</v>
      </c>
    </row>
    <row r="1271" spans="1:3" x14ac:dyDescent="0.5">
      <c r="A1271" s="3">
        <v>32</v>
      </c>
      <c r="B1271" s="4" t="s">
        <v>204</v>
      </c>
    </row>
    <row r="1272" spans="1:3" x14ac:dyDescent="0.5">
      <c r="A1272" s="3">
        <v>77</v>
      </c>
      <c r="B1272" s="4" t="s">
        <v>156</v>
      </c>
      <c r="C1272" s="13">
        <f>AVERAGE(A1272:A1273)</f>
        <v>80.5</v>
      </c>
    </row>
    <row r="1273" spans="1:3" x14ac:dyDescent="0.5">
      <c r="A1273" s="3">
        <v>84</v>
      </c>
      <c r="B1273" s="4" t="s">
        <v>156</v>
      </c>
    </row>
    <row r="1274" spans="1:3" x14ac:dyDescent="0.5">
      <c r="A1274" s="3">
        <v>232</v>
      </c>
      <c r="B1274" s="4" t="s">
        <v>283</v>
      </c>
      <c r="C1274" s="13">
        <f>AVERAGE(A1274:A1275)</f>
        <v>241</v>
      </c>
    </row>
    <row r="1275" spans="1:3" x14ac:dyDescent="0.5">
      <c r="A1275" s="3">
        <v>250</v>
      </c>
      <c r="B1275" s="4" t="s">
        <v>283</v>
      </c>
    </row>
    <row r="1276" spans="1:3" x14ac:dyDescent="0.5">
      <c r="A1276" s="3">
        <v>24</v>
      </c>
      <c r="B1276" s="4" t="s">
        <v>735</v>
      </c>
      <c r="C1276" s="13">
        <f>A1276</f>
        <v>24</v>
      </c>
    </row>
    <row r="1277" spans="1:3" x14ac:dyDescent="0.5">
      <c r="A1277" s="3">
        <v>193</v>
      </c>
      <c r="B1277" s="4" t="s">
        <v>250</v>
      </c>
      <c r="C1277" s="13">
        <f>A1277</f>
        <v>193</v>
      </c>
    </row>
    <row r="1278" spans="1:3" x14ac:dyDescent="0.5">
      <c r="A1278" s="3">
        <v>212</v>
      </c>
      <c r="B1278" s="4" t="s">
        <v>638</v>
      </c>
      <c r="C1278" s="13">
        <f>A1278</f>
        <v>212</v>
      </c>
    </row>
    <row r="1279" spans="1:3" x14ac:dyDescent="0.5">
      <c r="A1279" s="3">
        <v>232</v>
      </c>
      <c r="B1279" s="4" t="s">
        <v>653</v>
      </c>
      <c r="C1279" s="13">
        <f>A1279</f>
        <v>232</v>
      </c>
    </row>
    <row r="1280" spans="1:3" x14ac:dyDescent="0.5">
      <c r="A1280" s="3">
        <v>222</v>
      </c>
      <c r="B1280" s="4" t="s">
        <v>275</v>
      </c>
      <c r="C1280" s="13">
        <f>AVERAGE(A1280:A1281)</f>
        <v>154</v>
      </c>
    </row>
    <row r="1281" spans="1:3" x14ac:dyDescent="0.5">
      <c r="A1281" s="3">
        <v>86</v>
      </c>
      <c r="B1281" s="4" t="s">
        <v>275</v>
      </c>
    </row>
    <row r="1282" spans="1:3" x14ac:dyDescent="0.5">
      <c r="A1282" s="3">
        <v>137</v>
      </c>
      <c r="B1282" s="4" t="s">
        <v>419</v>
      </c>
      <c r="C1282" s="13">
        <f>A1282</f>
        <v>137</v>
      </c>
    </row>
    <row r="1283" spans="1:3" x14ac:dyDescent="0.5">
      <c r="A1283" s="3">
        <v>207</v>
      </c>
      <c r="B1283" s="4" t="s">
        <v>771</v>
      </c>
      <c r="C1283" s="13">
        <f>A1283</f>
        <v>207</v>
      </c>
    </row>
    <row r="1284" spans="1:3" x14ac:dyDescent="0.5">
      <c r="A1284" s="3">
        <v>108</v>
      </c>
      <c r="B1284" s="4" t="s">
        <v>233</v>
      </c>
      <c r="C1284" s="13">
        <f>AVERAGE(A1284:A1287)</f>
        <v>108.5</v>
      </c>
    </row>
    <row r="1285" spans="1:3" x14ac:dyDescent="0.5">
      <c r="A1285" s="3">
        <v>35</v>
      </c>
      <c r="B1285" s="4" t="s">
        <v>233</v>
      </c>
    </row>
    <row r="1286" spans="1:3" x14ac:dyDescent="0.5">
      <c r="A1286" s="3">
        <v>174</v>
      </c>
      <c r="B1286" s="4" t="s">
        <v>233</v>
      </c>
    </row>
    <row r="1287" spans="1:3" x14ac:dyDescent="0.5">
      <c r="A1287" s="3">
        <v>117</v>
      </c>
      <c r="B1287" s="4" t="s">
        <v>233</v>
      </c>
    </row>
    <row r="1288" spans="1:3" x14ac:dyDescent="0.5">
      <c r="A1288" s="3">
        <v>130</v>
      </c>
      <c r="B1288" s="4" t="s">
        <v>582</v>
      </c>
      <c r="C1288" s="13">
        <f>A1288</f>
        <v>130</v>
      </c>
    </row>
    <row r="1289" spans="1:3" x14ac:dyDescent="0.5">
      <c r="A1289" s="3">
        <v>27</v>
      </c>
      <c r="B1289" s="4" t="s">
        <v>388</v>
      </c>
      <c r="C1289" s="13">
        <f>A1289</f>
        <v>27</v>
      </c>
    </row>
    <row r="1290" spans="1:3" x14ac:dyDescent="0.5">
      <c r="A1290" s="3">
        <v>42</v>
      </c>
      <c r="B1290" s="4" t="s">
        <v>673</v>
      </c>
      <c r="C1290" s="13">
        <f>AVERAGE(A1290:A1294)</f>
        <v>60.6</v>
      </c>
    </row>
    <row r="1291" spans="1:3" x14ac:dyDescent="0.5">
      <c r="A1291" s="3">
        <v>29</v>
      </c>
      <c r="B1291" s="4" t="s">
        <v>178</v>
      </c>
    </row>
    <row r="1292" spans="1:3" x14ac:dyDescent="0.5">
      <c r="A1292" s="3">
        <v>56</v>
      </c>
      <c r="B1292" s="4" t="s">
        <v>178</v>
      </c>
    </row>
    <row r="1293" spans="1:3" x14ac:dyDescent="0.5">
      <c r="A1293" s="3">
        <v>65</v>
      </c>
      <c r="B1293" s="4" t="s">
        <v>178</v>
      </c>
    </row>
    <row r="1294" spans="1:3" x14ac:dyDescent="0.5">
      <c r="A1294" s="3">
        <v>111</v>
      </c>
      <c r="B1294" s="4" t="s">
        <v>178</v>
      </c>
    </row>
    <row r="1295" spans="1:3" x14ac:dyDescent="0.5">
      <c r="A1295" s="3">
        <v>30</v>
      </c>
      <c r="B1295" s="4" t="s">
        <v>511</v>
      </c>
      <c r="C1295" s="13">
        <f>A1295</f>
        <v>30</v>
      </c>
    </row>
    <row r="1296" spans="1:3" x14ac:dyDescent="0.5">
      <c r="A1296" s="3">
        <v>204</v>
      </c>
      <c r="B1296" s="4" t="s">
        <v>769</v>
      </c>
      <c r="C1296" s="13">
        <f>A1296</f>
        <v>204</v>
      </c>
    </row>
    <row r="1297" spans="1:3" x14ac:dyDescent="0.5">
      <c r="A1297" s="3">
        <v>46</v>
      </c>
      <c r="B1297" s="4" t="s">
        <v>47</v>
      </c>
      <c r="C1297" s="13">
        <f>AVERAGE(A1297:A1306)</f>
        <v>67</v>
      </c>
    </row>
    <row r="1298" spans="1:3" x14ac:dyDescent="0.5">
      <c r="A1298" s="3">
        <v>79</v>
      </c>
      <c r="B1298" s="4" t="s">
        <v>47</v>
      </c>
    </row>
    <row r="1299" spans="1:3" x14ac:dyDescent="0.5">
      <c r="A1299" s="3">
        <v>111</v>
      </c>
      <c r="B1299" s="4" t="s">
        <v>47</v>
      </c>
    </row>
    <row r="1300" spans="1:3" x14ac:dyDescent="0.5">
      <c r="A1300" s="3">
        <v>163</v>
      </c>
      <c r="B1300" s="4" t="s">
        <v>47</v>
      </c>
    </row>
    <row r="1301" spans="1:3" x14ac:dyDescent="0.5">
      <c r="A1301" s="3">
        <v>61</v>
      </c>
      <c r="B1301" s="4" t="s">
        <v>47</v>
      </c>
    </row>
    <row r="1302" spans="1:3" x14ac:dyDescent="0.5">
      <c r="A1302" s="3">
        <v>44</v>
      </c>
      <c r="B1302" s="4" t="s">
        <v>47</v>
      </c>
    </row>
    <row r="1303" spans="1:3" x14ac:dyDescent="0.5">
      <c r="A1303" s="3">
        <v>41</v>
      </c>
      <c r="B1303" s="4" t="s">
        <v>367</v>
      </c>
    </row>
    <row r="1304" spans="1:3" x14ac:dyDescent="0.5">
      <c r="A1304" s="3">
        <v>49</v>
      </c>
      <c r="B1304" s="4" t="s">
        <v>47</v>
      </c>
    </row>
    <row r="1305" spans="1:3" x14ac:dyDescent="0.5">
      <c r="A1305" s="3">
        <v>39</v>
      </c>
      <c r="B1305" s="4" t="s">
        <v>47</v>
      </c>
    </row>
    <row r="1306" spans="1:3" x14ac:dyDescent="0.5">
      <c r="A1306" s="3">
        <v>37</v>
      </c>
      <c r="B1306" s="4" t="s">
        <v>47</v>
      </c>
    </row>
    <row r="1307" spans="1:3" x14ac:dyDescent="0.5">
      <c r="A1307" s="3">
        <v>140</v>
      </c>
      <c r="B1307" s="4" t="s">
        <v>269</v>
      </c>
      <c r="C1307" s="13">
        <f>AVERAGE(A1307:A1309)</f>
        <v>176.66666666666666</v>
      </c>
    </row>
    <row r="1308" spans="1:3" x14ac:dyDescent="0.5">
      <c r="A1308" s="3">
        <v>176</v>
      </c>
      <c r="B1308" s="4" t="s">
        <v>269</v>
      </c>
    </row>
    <row r="1309" spans="1:3" x14ac:dyDescent="0.5">
      <c r="A1309" s="3">
        <v>214</v>
      </c>
      <c r="B1309" s="4" t="s">
        <v>269</v>
      </c>
    </row>
    <row r="1310" spans="1:3" x14ac:dyDescent="0.5">
      <c r="A1310" s="3">
        <v>216</v>
      </c>
      <c r="B1310" s="4" t="s">
        <v>708</v>
      </c>
      <c r="C1310" s="13">
        <f>A1310</f>
        <v>216</v>
      </c>
    </row>
    <row r="1311" spans="1:3" x14ac:dyDescent="0.5">
      <c r="A1311" s="3">
        <v>201</v>
      </c>
      <c r="B1311" s="4" t="s">
        <v>157</v>
      </c>
      <c r="C1311" s="13">
        <f>AVERAGE(A1311:A1313)</f>
        <v>176</v>
      </c>
    </row>
    <row r="1312" spans="1:3" x14ac:dyDescent="0.5">
      <c r="A1312" s="3">
        <v>85</v>
      </c>
      <c r="B1312" s="4" t="s">
        <v>157</v>
      </c>
    </row>
    <row r="1313" spans="1:3" x14ac:dyDescent="0.5">
      <c r="A1313" s="3">
        <v>242</v>
      </c>
      <c r="B1313" s="4" t="s">
        <v>157</v>
      </c>
    </row>
    <row r="1314" spans="1:3" x14ac:dyDescent="0.5">
      <c r="A1314" s="3">
        <v>239</v>
      </c>
      <c r="B1314" s="4" t="s">
        <v>721</v>
      </c>
      <c r="C1314" s="13">
        <f>A1314</f>
        <v>239</v>
      </c>
    </row>
    <row r="1315" spans="1:3" x14ac:dyDescent="0.5">
      <c r="A1315" s="3">
        <v>249</v>
      </c>
      <c r="B1315" s="4" t="s">
        <v>667</v>
      </c>
      <c r="C1315" s="13">
        <f>A1315</f>
        <v>249</v>
      </c>
    </row>
    <row r="1316" spans="1:3" x14ac:dyDescent="0.5">
      <c r="A1316" s="3">
        <v>76</v>
      </c>
      <c r="B1316" s="22" t="s">
        <v>279</v>
      </c>
      <c r="C1316" s="13">
        <f>AVERAGE(A1316:A1317)</f>
        <v>151.5</v>
      </c>
    </row>
    <row r="1317" spans="1:3" x14ac:dyDescent="0.5">
      <c r="A1317" s="3">
        <v>227</v>
      </c>
      <c r="B1317" s="4" t="s">
        <v>279</v>
      </c>
    </row>
    <row r="1318" spans="1:3" x14ac:dyDescent="0.5">
      <c r="A1318" s="3">
        <v>231</v>
      </c>
      <c r="B1318" s="4" t="s">
        <v>652</v>
      </c>
      <c r="C1318" s="13">
        <f>A1318</f>
        <v>231</v>
      </c>
    </row>
    <row r="1319" spans="1:3" x14ac:dyDescent="0.5">
      <c r="A1319" s="3">
        <v>23</v>
      </c>
      <c r="B1319" s="4" t="s">
        <v>387</v>
      </c>
      <c r="C1319" s="13">
        <f>AVERAGE(A1319:A1320)</f>
        <v>116.5</v>
      </c>
    </row>
    <row r="1320" spans="1:3" x14ac:dyDescent="0.5">
      <c r="A1320" s="3">
        <v>210</v>
      </c>
      <c r="B1320" s="4" t="s">
        <v>387</v>
      </c>
    </row>
    <row r="1321" spans="1:3" x14ac:dyDescent="0.5">
      <c r="A1321" s="3">
        <v>80</v>
      </c>
      <c r="B1321" s="4" t="s">
        <v>240</v>
      </c>
      <c r="C1321" s="13">
        <f>AVERAGE(A1321:A1323)</f>
        <v>102</v>
      </c>
    </row>
    <row r="1322" spans="1:3" x14ac:dyDescent="0.5">
      <c r="A1322" s="3">
        <v>43</v>
      </c>
      <c r="B1322" s="4" t="s">
        <v>240</v>
      </c>
    </row>
    <row r="1323" spans="1:3" x14ac:dyDescent="0.5">
      <c r="A1323" s="3">
        <v>183</v>
      </c>
      <c r="B1323" s="4" t="s">
        <v>240</v>
      </c>
    </row>
    <row r="1324" spans="1:3" x14ac:dyDescent="0.5">
      <c r="A1324" s="3">
        <v>189</v>
      </c>
      <c r="B1324" s="4" t="s">
        <v>704</v>
      </c>
      <c r="C1324" s="13">
        <f>AVERAGE(A1324:A1325)</f>
        <v>197</v>
      </c>
    </row>
    <row r="1325" spans="1:3" x14ac:dyDescent="0.5">
      <c r="A1325" s="3">
        <v>205</v>
      </c>
      <c r="B1325" s="4" t="s">
        <v>704</v>
      </c>
    </row>
    <row r="1326" spans="1:3" x14ac:dyDescent="0.5">
      <c r="A1326" s="3">
        <v>200</v>
      </c>
      <c r="B1326" s="4" t="s">
        <v>451</v>
      </c>
      <c r="C1326" s="13">
        <f>A1326</f>
        <v>200</v>
      </c>
    </row>
    <row r="1327" spans="1:3" x14ac:dyDescent="0.5">
      <c r="A1327" s="3">
        <v>193</v>
      </c>
      <c r="B1327" s="4" t="s">
        <v>232</v>
      </c>
      <c r="C1327" s="13">
        <f>AVERAGE(A1327:A1330)</f>
        <v>172.75</v>
      </c>
    </row>
    <row r="1328" spans="1:3" x14ac:dyDescent="0.5">
      <c r="A1328" s="3">
        <v>94</v>
      </c>
      <c r="B1328" s="4" t="s">
        <v>232</v>
      </c>
    </row>
    <row r="1329" spans="1:3" x14ac:dyDescent="0.5">
      <c r="A1329" s="3">
        <v>173</v>
      </c>
      <c r="B1329" s="4" t="s">
        <v>232</v>
      </c>
    </row>
    <row r="1330" spans="1:3" x14ac:dyDescent="0.5">
      <c r="A1330" s="3">
        <v>231</v>
      </c>
      <c r="B1330" s="4" t="s">
        <v>232</v>
      </c>
    </row>
    <row r="1331" spans="1:3" x14ac:dyDescent="0.5">
      <c r="A1331" s="3">
        <v>206</v>
      </c>
      <c r="B1331" s="4" t="s">
        <v>456</v>
      </c>
      <c r="C1331" s="13">
        <f>A1331</f>
        <v>206</v>
      </c>
    </row>
    <row r="1332" spans="1:3" x14ac:dyDescent="0.5">
      <c r="A1332" s="3">
        <v>118</v>
      </c>
      <c r="B1332" s="4" t="s">
        <v>410</v>
      </c>
      <c r="C1332" s="13">
        <f>A1332</f>
        <v>118</v>
      </c>
    </row>
    <row r="1333" spans="1:3" x14ac:dyDescent="0.5">
      <c r="A1333" s="3">
        <v>219</v>
      </c>
      <c r="B1333" s="4" t="s">
        <v>776</v>
      </c>
      <c r="C1333" s="13">
        <f>AVERAGE(A1333:A1334)</f>
        <v>216.5</v>
      </c>
    </row>
    <row r="1334" spans="1:3" x14ac:dyDescent="0.5">
      <c r="A1334" s="3">
        <v>214</v>
      </c>
      <c r="B1334" s="4" t="s">
        <v>776</v>
      </c>
    </row>
    <row r="1335" spans="1:3" x14ac:dyDescent="0.5">
      <c r="A1335" s="3">
        <v>176</v>
      </c>
      <c r="B1335" s="4" t="s">
        <v>813</v>
      </c>
      <c r="C1335" s="13">
        <f>A1335</f>
        <v>176</v>
      </c>
    </row>
    <row r="1336" spans="1:3" x14ac:dyDescent="0.5">
      <c r="A1336" s="3">
        <v>40</v>
      </c>
      <c r="B1336" s="4" t="s">
        <v>52</v>
      </c>
      <c r="C1336" s="13">
        <f>AVERAGE(A1336:A1337)</f>
        <v>42</v>
      </c>
    </row>
    <row r="1337" spans="1:3" x14ac:dyDescent="0.5">
      <c r="A1337" s="3">
        <v>44</v>
      </c>
      <c r="B1337" s="4" t="s">
        <v>52</v>
      </c>
    </row>
    <row r="1338" spans="1:3" x14ac:dyDescent="0.5">
      <c r="A1338" s="3">
        <v>211</v>
      </c>
      <c r="B1338" s="4" t="s">
        <v>772</v>
      </c>
      <c r="C1338" s="13">
        <f>A1338</f>
        <v>211</v>
      </c>
    </row>
    <row r="1339" spans="1:3" x14ac:dyDescent="0.5">
      <c r="A1339" s="3">
        <v>134</v>
      </c>
      <c r="B1339" s="4" t="s">
        <v>584</v>
      </c>
      <c r="C1339" s="13">
        <f>A1339</f>
        <v>134</v>
      </c>
    </row>
    <row r="1340" spans="1:3" x14ac:dyDescent="0.5">
      <c r="A1340" s="3">
        <v>110</v>
      </c>
      <c r="B1340" s="4" t="s">
        <v>217</v>
      </c>
      <c r="C1340" s="13">
        <f>AVERAGE(A1340:A1345)</f>
        <v>107.16666666666667</v>
      </c>
    </row>
    <row r="1341" spans="1:3" x14ac:dyDescent="0.5">
      <c r="A1341" s="3">
        <v>173</v>
      </c>
      <c r="B1341" s="4" t="s">
        <v>217</v>
      </c>
    </row>
    <row r="1342" spans="1:3" x14ac:dyDescent="0.5">
      <c r="A1342" s="3">
        <v>42</v>
      </c>
      <c r="B1342" s="4" t="s">
        <v>217</v>
      </c>
    </row>
    <row r="1343" spans="1:3" x14ac:dyDescent="0.5">
      <c r="A1343" s="3">
        <v>153</v>
      </c>
      <c r="B1343" s="4" t="s">
        <v>217</v>
      </c>
    </row>
    <row r="1344" spans="1:3" x14ac:dyDescent="0.5">
      <c r="A1344" s="3">
        <v>125</v>
      </c>
      <c r="B1344" s="4" t="s">
        <v>217</v>
      </c>
    </row>
    <row r="1345" spans="1:3" x14ac:dyDescent="0.5">
      <c r="A1345" s="3">
        <v>40</v>
      </c>
      <c r="B1345" s="4" t="s">
        <v>217</v>
      </c>
    </row>
    <row r="1346" spans="1:3" x14ac:dyDescent="0.5">
      <c r="A1346" s="3">
        <v>67</v>
      </c>
      <c r="B1346" s="4" t="s">
        <v>195</v>
      </c>
      <c r="C1346" s="13">
        <f>AVERAGE(A1346:A1349)</f>
        <v>96</v>
      </c>
    </row>
    <row r="1347" spans="1:3" x14ac:dyDescent="0.5">
      <c r="A1347" s="3">
        <v>140</v>
      </c>
      <c r="B1347" s="4" t="s">
        <v>195</v>
      </c>
    </row>
    <row r="1348" spans="1:3" x14ac:dyDescent="0.5">
      <c r="A1348" s="3">
        <v>130</v>
      </c>
      <c r="B1348" s="4" t="s">
        <v>195</v>
      </c>
    </row>
    <row r="1349" spans="1:3" x14ac:dyDescent="0.5">
      <c r="A1349" s="3">
        <v>47</v>
      </c>
      <c r="B1349" s="4" t="s">
        <v>195</v>
      </c>
    </row>
    <row r="1350" spans="1:3" x14ac:dyDescent="0.5">
      <c r="A1350" s="3">
        <v>229</v>
      </c>
      <c r="B1350" s="4" t="s">
        <v>714</v>
      </c>
      <c r="C1350" s="13">
        <f>A1350</f>
        <v>229</v>
      </c>
    </row>
    <row r="1351" spans="1:3" x14ac:dyDescent="0.5">
      <c r="A1351" s="3">
        <v>14</v>
      </c>
      <c r="B1351" s="4" t="s">
        <v>245</v>
      </c>
      <c r="C1351" s="13">
        <f>AVERAGE(A1351:A1355)</f>
        <v>66.599999999999994</v>
      </c>
    </row>
    <row r="1352" spans="1:3" x14ac:dyDescent="0.5">
      <c r="A1352" s="3">
        <v>32</v>
      </c>
      <c r="B1352" s="4" t="s">
        <v>245</v>
      </c>
    </row>
    <row r="1353" spans="1:3" x14ac:dyDescent="0.5">
      <c r="A1353" s="3">
        <v>45</v>
      </c>
      <c r="B1353" s="4" t="s">
        <v>245</v>
      </c>
    </row>
    <row r="1354" spans="1:3" x14ac:dyDescent="0.5">
      <c r="A1354" s="3">
        <v>188</v>
      </c>
      <c r="B1354" s="4" t="s">
        <v>245</v>
      </c>
    </row>
    <row r="1355" spans="1:3" x14ac:dyDescent="0.5">
      <c r="A1355" s="3">
        <v>54</v>
      </c>
      <c r="B1355" s="4" t="s">
        <v>245</v>
      </c>
    </row>
    <row r="1356" spans="1:3" x14ac:dyDescent="0.5">
      <c r="A1356" s="3">
        <v>230</v>
      </c>
      <c r="B1356" s="4" t="s">
        <v>470</v>
      </c>
      <c r="C1356" s="13">
        <f>A1356</f>
        <v>230</v>
      </c>
    </row>
    <row r="1357" spans="1:3" x14ac:dyDescent="0.5">
      <c r="A1357" s="3">
        <v>118</v>
      </c>
      <c r="B1357" s="4" t="s">
        <v>745</v>
      </c>
      <c r="C1357" s="13">
        <f>A1357</f>
        <v>118</v>
      </c>
    </row>
    <row r="1358" spans="1:3" x14ac:dyDescent="0.5">
      <c r="A1358" s="3">
        <v>31</v>
      </c>
      <c r="B1358" s="4" t="s">
        <v>145</v>
      </c>
      <c r="C1358" s="13">
        <f>AVERAGE(A1358:A1366)</f>
        <v>25.111111111111111</v>
      </c>
    </row>
    <row r="1359" spans="1:3" x14ac:dyDescent="0.5">
      <c r="A1359" s="3">
        <v>14</v>
      </c>
      <c r="B1359" s="4" t="s">
        <v>145</v>
      </c>
    </row>
    <row r="1360" spans="1:3" x14ac:dyDescent="0.5">
      <c r="A1360" s="3">
        <v>30</v>
      </c>
      <c r="B1360" s="4" t="s">
        <v>145</v>
      </c>
    </row>
    <row r="1361" spans="1:3" x14ac:dyDescent="0.5">
      <c r="A1361" s="3">
        <v>24</v>
      </c>
      <c r="B1361" s="4" t="s">
        <v>145</v>
      </c>
    </row>
    <row r="1362" spans="1:3" x14ac:dyDescent="0.5">
      <c r="A1362" s="3">
        <v>15</v>
      </c>
      <c r="B1362" s="4" t="s">
        <v>145</v>
      </c>
    </row>
    <row r="1363" spans="1:3" x14ac:dyDescent="0.5">
      <c r="A1363" s="3">
        <v>14</v>
      </c>
      <c r="B1363" s="4" t="s">
        <v>145</v>
      </c>
    </row>
    <row r="1364" spans="1:3" x14ac:dyDescent="0.5">
      <c r="A1364" s="3">
        <v>9</v>
      </c>
      <c r="B1364" s="4" t="s">
        <v>145</v>
      </c>
    </row>
    <row r="1365" spans="1:3" x14ac:dyDescent="0.5">
      <c r="A1365" s="3">
        <v>61</v>
      </c>
      <c r="B1365" s="4" t="s">
        <v>145</v>
      </c>
    </row>
    <row r="1366" spans="1:3" x14ac:dyDescent="0.5">
      <c r="A1366" s="3">
        <v>28</v>
      </c>
      <c r="B1366" s="4" t="s">
        <v>145</v>
      </c>
    </row>
    <row r="1367" spans="1:3" x14ac:dyDescent="0.5">
      <c r="A1367" s="3">
        <v>183</v>
      </c>
      <c r="B1367" s="4" t="s">
        <v>763</v>
      </c>
      <c r="C1367" s="13">
        <f>A1367</f>
        <v>183</v>
      </c>
    </row>
    <row r="1368" spans="1:3" x14ac:dyDescent="0.5">
      <c r="A1368" s="3">
        <v>11</v>
      </c>
      <c r="B1368" s="4" t="s">
        <v>337</v>
      </c>
      <c r="C1368" s="13">
        <f>A1368</f>
        <v>11</v>
      </c>
    </row>
    <row r="1369" spans="1:3" x14ac:dyDescent="0.5">
      <c r="A1369" s="3">
        <v>72</v>
      </c>
      <c r="B1369" s="4" t="s">
        <v>315</v>
      </c>
      <c r="C1369" s="13">
        <f>A1369</f>
        <v>72</v>
      </c>
    </row>
    <row r="1370" spans="1:3" x14ac:dyDescent="0.5">
      <c r="A1370" s="3">
        <v>205</v>
      </c>
      <c r="B1370" s="4" t="s">
        <v>338</v>
      </c>
      <c r="C1370" s="13">
        <f>AVERAGE(A1370:A1372)</f>
        <v>120.33333333333333</v>
      </c>
    </row>
    <row r="1371" spans="1:3" x14ac:dyDescent="0.5">
      <c r="A1371" s="3">
        <v>144</v>
      </c>
      <c r="B1371" s="4" t="s">
        <v>338</v>
      </c>
    </row>
    <row r="1372" spans="1:3" x14ac:dyDescent="0.5">
      <c r="A1372" s="3">
        <v>12</v>
      </c>
      <c r="B1372" s="4" t="s">
        <v>338</v>
      </c>
    </row>
    <row r="1373" spans="1:3" x14ac:dyDescent="0.5">
      <c r="A1373" s="3">
        <v>29</v>
      </c>
      <c r="B1373" s="4" t="s">
        <v>252</v>
      </c>
      <c r="C1373" s="13">
        <f>AVERAGE(A1373:A1378)</f>
        <v>64.833333333333329</v>
      </c>
    </row>
    <row r="1374" spans="1:3" x14ac:dyDescent="0.5">
      <c r="A1374" s="3">
        <v>195</v>
      </c>
      <c r="B1374" s="4" t="s">
        <v>252</v>
      </c>
    </row>
    <row r="1375" spans="1:3" x14ac:dyDescent="0.5">
      <c r="A1375" s="3">
        <v>54</v>
      </c>
      <c r="B1375" s="4" t="s">
        <v>107</v>
      </c>
    </row>
    <row r="1376" spans="1:3" x14ac:dyDescent="0.5">
      <c r="A1376" s="3">
        <v>66</v>
      </c>
      <c r="B1376" s="4" t="s">
        <v>107</v>
      </c>
    </row>
    <row r="1377" spans="1:3" x14ac:dyDescent="0.5">
      <c r="A1377" s="3">
        <v>8</v>
      </c>
      <c r="B1377" s="4" t="s">
        <v>107</v>
      </c>
    </row>
    <row r="1378" spans="1:3" x14ac:dyDescent="0.5">
      <c r="A1378" s="3">
        <v>37</v>
      </c>
      <c r="B1378" s="4" t="s">
        <v>107</v>
      </c>
    </row>
    <row r="1379" spans="1:3" x14ac:dyDescent="0.5">
      <c r="A1379" s="3">
        <v>222</v>
      </c>
      <c r="B1379" s="4" t="s">
        <v>644</v>
      </c>
      <c r="C1379" s="13">
        <f>A1379</f>
        <v>222</v>
      </c>
    </row>
    <row r="1380" spans="1:3" x14ac:dyDescent="0.5">
      <c r="A1380" s="3">
        <v>244</v>
      </c>
      <c r="B1380" s="4" t="s">
        <v>664</v>
      </c>
      <c r="C1380" s="13">
        <f>A1380</f>
        <v>244</v>
      </c>
    </row>
    <row r="1381" spans="1:3" x14ac:dyDescent="0.5">
      <c r="A1381" s="3">
        <v>106</v>
      </c>
      <c r="B1381" s="4" t="s">
        <v>407</v>
      </c>
      <c r="C1381" s="13">
        <f>AVERAGE(A1381:A1382)</f>
        <v>132</v>
      </c>
    </row>
    <row r="1382" spans="1:3" x14ac:dyDescent="0.5">
      <c r="A1382" s="3">
        <v>158</v>
      </c>
      <c r="B1382" s="4" t="s">
        <v>407</v>
      </c>
    </row>
    <row r="1383" spans="1:3" x14ac:dyDescent="0.5">
      <c r="A1383" s="3">
        <v>91</v>
      </c>
      <c r="B1383" s="4" t="s">
        <v>549</v>
      </c>
      <c r="C1383" s="13">
        <f>A1383</f>
        <v>91</v>
      </c>
    </row>
    <row r="1384" spans="1:3" x14ac:dyDescent="0.5">
      <c r="A1384" s="3">
        <v>107</v>
      </c>
      <c r="B1384" s="4" t="s">
        <v>561</v>
      </c>
      <c r="C1384" s="13">
        <f>A1384</f>
        <v>107</v>
      </c>
    </row>
    <row r="1385" spans="1:3" x14ac:dyDescent="0.5">
      <c r="A1385" s="3">
        <v>34</v>
      </c>
      <c r="B1385" s="4" t="s">
        <v>124</v>
      </c>
      <c r="C1385" s="13">
        <f>AVERAGE(A1385:A1390)</f>
        <v>121</v>
      </c>
    </row>
    <row r="1386" spans="1:3" x14ac:dyDescent="0.5">
      <c r="A1386" s="3">
        <v>124</v>
      </c>
      <c r="B1386" s="4" t="s">
        <v>285</v>
      </c>
    </row>
    <row r="1387" spans="1:3" x14ac:dyDescent="0.5">
      <c r="A1387" s="3">
        <v>84</v>
      </c>
      <c r="B1387" s="4" t="s">
        <v>285</v>
      </c>
    </row>
    <row r="1388" spans="1:3" x14ac:dyDescent="0.5">
      <c r="A1388" s="3">
        <v>118</v>
      </c>
      <c r="B1388" s="4" t="s">
        <v>285</v>
      </c>
    </row>
    <row r="1389" spans="1:3" x14ac:dyDescent="0.5">
      <c r="A1389" s="3">
        <v>234</v>
      </c>
      <c r="B1389" s="4" t="s">
        <v>285</v>
      </c>
    </row>
    <row r="1390" spans="1:3" x14ac:dyDescent="0.5">
      <c r="A1390" s="3">
        <v>132</v>
      </c>
      <c r="B1390" s="4" t="s">
        <v>285</v>
      </c>
    </row>
    <row r="1391" spans="1:3" x14ac:dyDescent="0.5">
      <c r="A1391" s="3">
        <v>216</v>
      </c>
      <c r="B1391" s="4" t="s">
        <v>462</v>
      </c>
      <c r="C1391" s="13">
        <f>A1391</f>
        <v>216</v>
      </c>
    </row>
    <row r="1392" spans="1:3" x14ac:dyDescent="0.5">
      <c r="A1392" s="3">
        <v>228</v>
      </c>
      <c r="B1392" s="4" t="s">
        <v>468</v>
      </c>
      <c r="C1392" s="13">
        <f>A1392</f>
        <v>228</v>
      </c>
    </row>
    <row r="1393" spans="1:3" x14ac:dyDescent="0.5">
      <c r="A1393" s="3">
        <v>188</v>
      </c>
      <c r="B1393" s="4" t="s">
        <v>765</v>
      </c>
      <c r="C1393" s="13">
        <f>A1393</f>
        <v>188</v>
      </c>
    </row>
    <row r="1394" spans="1:3" x14ac:dyDescent="0.5">
      <c r="A1394" s="3">
        <v>64</v>
      </c>
      <c r="B1394" s="4" t="s">
        <v>313</v>
      </c>
      <c r="C1394" s="13">
        <f>A1394</f>
        <v>64</v>
      </c>
    </row>
    <row r="1395" spans="1:3" x14ac:dyDescent="0.5">
      <c r="A1395" s="3">
        <v>215</v>
      </c>
      <c r="B1395" s="4" t="s">
        <v>461</v>
      </c>
      <c r="C1395" s="13">
        <f>AVERAGE(A1395:A1396)</f>
        <v>189</v>
      </c>
    </row>
    <row r="1396" spans="1:3" x14ac:dyDescent="0.5">
      <c r="A1396" s="3">
        <v>163</v>
      </c>
      <c r="B1396" s="4" t="s">
        <v>461</v>
      </c>
    </row>
    <row r="1397" spans="1:3" x14ac:dyDescent="0.5">
      <c r="A1397" s="3">
        <v>238</v>
      </c>
      <c r="B1397" s="4" t="s">
        <v>475</v>
      </c>
      <c r="C1397" s="13">
        <f>A1397</f>
        <v>238</v>
      </c>
    </row>
    <row r="1398" spans="1:3" x14ac:dyDescent="0.5">
      <c r="A1398" s="3">
        <v>250</v>
      </c>
      <c r="B1398" s="4" t="s">
        <v>668</v>
      </c>
      <c r="C1398" s="13">
        <f>A1398</f>
        <v>250</v>
      </c>
    </row>
    <row r="1399" spans="1:3" x14ac:dyDescent="0.5">
      <c r="A1399" s="3">
        <v>205</v>
      </c>
      <c r="B1399" s="4" t="s">
        <v>821</v>
      </c>
      <c r="C1399" s="13">
        <f>A1399</f>
        <v>205</v>
      </c>
    </row>
    <row r="1400" spans="1:3" x14ac:dyDescent="0.5">
      <c r="A1400" s="3">
        <v>164</v>
      </c>
      <c r="B1400" s="4" t="s">
        <v>810</v>
      </c>
      <c r="C1400" s="13">
        <f>A1400</f>
        <v>164</v>
      </c>
    </row>
    <row r="1401" spans="1:3" x14ac:dyDescent="0.5">
      <c r="A1401" s="3">
        <v>213</v>
      </c>
      <c r="B1401" s="4" t="s">
        <v>364</v>
      </c>
      <c r="C1401" s="13">
        <f>AVERAGE(A1401:A1402)</f>
        <v>125</v>
      </c>
    </row>
    <row r="1402" spans="1:3" x14ac:dyDescent="0.5">
      <c r="A1402" s="3">
        <v>37</v>
      </c>
      <c r="B1402" s="4" t="s">
        <v>364</v>
      </c>
    </row>
    <row r="1403" spans="1:3" x14ac:dyDescent="0.5">
      <c r="A1403" s="3">
        <v>248</v>
      </c>
      <c r="B1403" s="4" t="s">
        <v>482</v>
      </c>
      <c r="C1403" s="13">
        <f>AVERAGE(A1403:A1404)</f>
        <v>157.5</v>
      </c>
    </row>
    <row r="1404" spans="1:3" x14ac:dyDescent="0.5">
      <c r="A1404" s="3">
        <v>67</v>
      </c>
      <c r="B1404" s="4" t="s">
        <v>482</v>
      </c>
    </row>
    <row r="1405" spans="1:3" x14ac:dyDescent="0.5">
      <c r="A1405" s="3">
        <v>142</v>
      </c>
      <c r="B1405" s="4" t="s">
        <v>276</v>
      </c>
      <c r="C1405" s="13">
        <f>AVERAGE(A1405:A1406)</f>
        <v>182.5</v>
      </c>
    </row>
    <row r="1406" spans="1:3" x14ac:dyDescent="0.5">
      <c r="A1406" s="3">
        <v>223</v>
      </c>
      <c r="B1406" s="4" t="s">
        <v>276</v>
      </c>
    </row>
    <row r="1407" spans="1:3" x14ac:dyDescent="0.5">
      <c r="A1407" s="3">
        <v>3</v>
      </c>
      <c r="B1407" s="4" t="s">
        <v>13</v>
      </c>
      <c r="C1407" s="13">
        <f>AVERAGE(A1407:A1440)</f>
        <v>6.9705882352941178</v>
      </c>
    </row>
    <row r="1408" spans="1:3" x14ac:dyDescent="0.5">
      <c r="A1408" s="3">
        <v>12</v>
      </c>
      <c r="B1408" s="4" t="s">
        <v>13</v>
      </c>
    </row>
    <row r="1409" spans="1:2" x14ac:dyDescent="0.5">
      <c r="A1409" s="3">
        <v>4</v>
      </c>
      <c r="B1409" s="4" t="s">
        <v>13</v>
      </c>
    </row>
    <row r="1410" spans="1:2" x14ac:dyDescent="0.5">
      <c r="A1410" s="3">
        <v>61</v>
      </c>
      <c r="B1410" s="4" t="s">
        <v>13</v>
      </c>
    </row>
    <row r="1411" spans="1:2" x14ac:dyDescent="0.5">
      <c r="A1411" s="3">
        <v>2</v>
      </c>
      <c r="B1411" s="4" t="s">
        <v>13</v>
      </c>
    </row>
    <row r="1412" spans="1:2" x14ac:dyDescent="0.5">
      <c r="A1412" s="3">
        <v>6</v>
      </c>
      <c r="B1412" s="4" t="s">
        <v>13</v>
      </c>
    </row>
    <row r="1413" spans="1:2" x14ac:dyDescent="0.5">
      <c r="A1413" s="3">
        <v>2</v>
      </c>
      <c r="B1413" s="4" t="s">
        <v>13</v>
      </c>
    </row>
    <row r="1414" spans="1:2" x14ac:dyDescent="0.5">
      <c r="A1414" s="3">
        <v>2</v>
      </c>
      <c r="B1414" s="4" t="s">
        <v>13</v>
      </c>
    </row>
    <row r="1415" spans="1:2" x14ac:dyDescent="0.5">
      <c r="A1415" s="3">
        <v>6</v>
      </c>
      <c r="B1415" s="4" t="s">
        <v>13</v>
      </c>
    </row>
    <row r="1416" spans="1:2" x14ac:dyDescent="0.5">
      <c r="A1416" s="3">
        <v>1</v>
      </c>
      <c r="B1416" s="4" t="s">
        <v>13</v>
      </c>
    </row>
    <row r="1417" spans="1:2" x14ac:dyDescent="0.5">
      <c r="A1417" s="3">
        <v>2</v>
      </c>
      <c r="B1417" s="4" t="s">
        <v>13</v>
      </c>
    </row>
    <row r="1418" spans="1:2" x14ac:dyDescent="0.5">
      <c r="A1418" s="3">
        <v>10</v>
      </c>
      <c r="B1418" s="4" t="s">
        <v>13</v>
      </c>
    </row>
    <row r="1419" spans="1:2" x14ac:dyDescent="0.5">
      <c r="A1419" s="3">
        <v>5</v>
      </c>
      <c r="B1419" s="4" t="s">
        <v>13</v>
      </c>
    </row>
    <row r="1420" spans="1:2" x14ac:dyDescent="0.5">
      <c r="A1420" s="3">
        <v>3</v>
      </c>
      <c r="B1420" s="4" t="s">
        <v>13</v>
      </c>
    </row>
    <row r="1421" spans="1:2" x14ac:dyDescent="0.5">
      <c r="A1421" s="3">
        <v>5</v>
      </c>
      <c r="B1421" s="4" t="s">
        <v>13</v>
      </c>
    </row>
    <row r="1422" spans="1:2" x14ac:dyDescent="0.5">
      <c r="A1422" s="3">
        <v>7</v>
      </c>
      <c r="B1422" s="4" t="s">
        <v>13</v>
      </c>
    </row>
    <row r="1423" spans="1:2" x14ac:dyDescent="0.5">
      <c r="A1423" s="3">
        <v>2</v>
      </c>
      <c r="B1423" s="4" t="s">
        <v>13</v>
      </c>
    </row>
    <row r="1424" spans="1:2" x14ac:dyDescent="0.5">
      <c r="A1424" s="3">
        <v>3</v>
      </c>
      <c r="B1424" s="4" t="s">
        <v>13</v>
      </c>
    </row>
    <row r="1425" spans="1:2" x14ac:dyDescent="0.5">
      <c r="A1425" s="3">
        <v>15</v>
      </c>
      <c r="B1425" s="4" t="s">
        <v>13</v>
      </c>
    </row>
    <row r="1426" spans="1:2" x14ac:dyDescent="0.5">
      <c r="A1426" s="3">
        <v>11</v>
      </c>
      <c r="B1426" s="4" t="s">
        <v>13</v>
      </c>
    </row>
    <row r="1427" spans="1:2" x14ac:dyDescent="0.5">
      <c r="A1427" s="3">
        <v>21</v>
      </c>
      <c r="B1427" s="4" t="s">
        <v>13</v>
      </c>
    </row>
    <row r="1428" spans="1:2" x14ac:dyDescent="0.5">
      <c r="A1428" s="3">
        <v>12</v>
      </c>
      <c r="B1428" s="4" t="s">
        <v>13</v>
      </c>
    </row>
    <row r="1429" spans="1:2" x14ac:dyDescent="0.5">
      <c r="A1429" s="3">
        <v>2</v>
      </c>
      <c r="B1429" s="4" t="s">
        <v>13</v>
      </c>
    </row>
    <row r="1430" spans="1:2" x14ac:dyDescent="0.5">
      <c r="A1430" s="3">
        <v>13</v>
      </c>
      <c r="B1430" s="4" t="s">
        <v>13</v>
      </c>
    </row>
    <row r="1431" spans="1:2" x14ac:dyDescent="0.5">
      <c r="A1431" s="3">
        <v>1</v>
      </c>
      <c r="B1431" s="4" t="s">
        <v>13</v>
      </c>
    </row>
    <row r="1432" spans="1:2" x14ac:dyDescent="0.5">
      <c r="A1432" s="3">
        <v>5</v>
      </c>
      <c r="B1432" s="4" t="s">
        <v>13</v>
      </c>
    </row>
    <row r="1433" spans="1:2" x14ac:dyDescent="0.5">
      <c r="A1433" s="3">
        <v>3</v>
      </c>
      <c r="B1433" s="4" t="s">
        <v>13</v>
      </c>
    </row>
    <row r="1434" spans="1:2" x14ac:dyDescent="0.5">
      <c r="A1434" s="3">
        <v>2</v>
      </c>
      <c r="B1434" s="4" t="s">
        <v>13</v>
      </c>
    </row>
    <row r="1435" spans="1:2" x14ac:dyDescent="0.5">
      <c r="A1435" s="3">
        <v>3</v>
      </c>
      <c r="B1435" s="4" t="s">
        <v>13</v>
      </c>
    </row>
    <row r="1436" spans="1:2" x14ac:dyDescent="0.5">
      <c r="A1436" s="3">
        <v>3</v>
      </c>
      <c r="B1436" s="4" t="s">
        <v>13</v>
      </c>
    </row>
    <row r="1437" spans="1:2" x14ac:dyDescent="0.5">
      <c r="A1437" s="3">
        <v>2</v>
      </c>
      <c r="B1437" s="4" t="s">
        <v>13</v>
      </c>
    </row>
    <row r="1438" spans="1:2" x14ac:dyDescent="0.5">
      <c r="A1438" s="3">
        <v>3</v>
      </c>
      <c r="B1438" s="4" t="s">
        <v>13</v>
      </c>
    </row>
    <row r="1439" spans="1:2" x14ac:dyDescent="0.5">
      <c r="A1439" s="3">
        <v>3</v>
      </c>
      <c r="B1439" s="4" t="s">
        <v>13</v>
      </c>
    </row>
    <row r="1440" spans="1:2" x14ac:dyDescent="0.5">
      <c r="A1440" s="3">
        <v>2</v>
      </c>
      <c r="B1440" s="4" t="s">
        <v>13</v>
      </c>
    </row>
    <row r="1441" spans="1:3" x14ac:dyDescent="0.5">
      <c r="A1441" s="3">
        <v>165</v>
      </c>
      <c r="B1441" s="4" t="s">
        <v>435</v>
      </c>
      <c r="C1441" s="13">
        <f>AVERAGE(A1441:A1442)</f>
        <v>185.5</v>
      </c>
    </row>
    <row r="1442" spans="1:3" x14ac:dyDescent="0.5">
      <c r="A1442" s="3">
        <v>206</v>
      </c>
      <c r="B1442" s="4" t="s">
        <v>435</v>
      </c>
    </row>
    <row r="1443" spans="1:3" x14ac:dyDescent="0.5">
      <c r="A1443" s="3">
        <v>57</v>
      </c>
      <c r="B1443" s="4" t="s">
        <v>531</v>
      </c>
      <c r="C1443" s="13">
        <f>A1443</f>
        <v>57</v>
      </c>
    </row>
    <row r="1444" spans="1:3" x14ac:dyDescent="0.5">
      <c r="A1444" s="3">
        <v>108</v>
      </c>
      <c r="B1444" s="4" t="s">
        <v>562</v>
      </c>
      <c r="C1444" s="13">
        <f>A1444</f>
        <v>108</v>
      </c>
    </row>
    <row r="1445" spans="1:3" x14ac:dyDescent="0.5">
      <c r="A1445" s="3">
        <v>139</v>
      </c>
      <c r="B1445" s="4" t="s">
        <v>754</v>
      </c>
      <c r="C1445" s="13">
        <f>A1445</f>
        <v>139</v>
      </c>
    </row>
    <row r="1446" spans="1:3" x14ac:dyDescent="0.5">
      <c r="A1446" s="3">
        <v>244</v>
      </c>
      <c r="B1446" s="4" t="s">
        <v>478</v>
      </c>
      <c r="C1446" s="13">
        <f>A1446</f>
        <v>244</v>
      </c>
    </row>
    <row r="1447" spans="1:3" x14ac:dyDescent="0.5">
      <c r="A1447" s="3">
        <v>201</v>
      </c>
      <c r="B1447" s="4" t="s">
        <v>452</v>
      </c>
      <c r="C1447" s="13">
        <f>AVERAGE(A1447:A1451)</f>
        <v>78.599999999999994</v>
      </c>
    </row>
    <row r="1448" spans="1:3" x14ac:dyDescent="0.5">
      <c r="A1448" s="3">
        <v>44</v>
      </c>
      <c r="B1448" s="4" t="s">
        <v>452</v>
      </c>
    </row>
    <row r="1449" spans="1:3" x14ac:dyDescent="0.5">
      <c r="A1449" s="3">
        <v>92</v>
      </c>
      <c r="B1449" s="4" t="s">
        <v>452</v>
      </c>
    </row>
    <row r="1450" spans="1:3" x14ac:dyDescent="0.5">
      <c r="A1450" s="3">
        <v>17</v>
      </c>
      <c r="B1450" s="4" t="s">
        <v>452</v>
      </c>
    </row>
    <row r="1451" spans="1:3" x14ac:dyDescent="0.5">
      <c r="A1451" s="3">
        <v>39</v>
      </c>
      <c r="B1451" s="4" t="s">
        <v>452</v>
      </c>
    </row>
    <row r="1452" spans="1:3" x14ac:dyDescent="0.5">
      <c r="A1452" s="3">
        <v>158</v>
      </c>
      <c r="B1452" s="4" t="s">
        <v>430</v>
      </c>
      <c r="C1452" s="13">
        <f>A1452</f>
        <v>158</v>
      </c>
    </row>
    <row r="1453" spans="1:3" x14ac:dyDescent="0.5">
      <c r="A1453" s="3">
        <v>164</v>
      </c>
      <c r="B1453" s="4" t="s">
        <v>757</v>
      </c>
      <c r="C1453" s="13">
        <f>A1453</f>
        <v>164</v>
      </c>
    </row>
    <row r="1454" spans="1:3" x14ac:dyDescent="0.5">
      <c r="A1454" s="3">
        <v>130</v>
      </c>
      <c r="B1454" s="4" t="s">
        <v>139</v>
      </c>
      <c r="C1454" s="13">
        <f>AVERAGE(A1454:A1461)</f>
        <v>71.5</v>
      </c>
    </row>
    <row r="1455" spans="1:3" x14ac:dyDescent="0.5">
      <c r="A1455" s="3">
        <v>145</v>
      </c>
      <c r="B1455" s="4" t="s">
        <v>139</v>
      </c>
    </row>
    <row r="1456" spans="1:3" x14ac:dyDescent="0.5">
      <c r="A1456" s="3">
        <v>31</v>
      </c>
      <c r="B1456" s="4" t="s">
        <v>139</v>
      </c>
    </row>
    <row r="1457" spans="1:3" x14ac:dyDescent="0.5">
      <c r="A1457" s="3">
        <v>88</v>
      </c>
      <c r="B1457" s="4" t="s">
        <v>139</v>
      </c>
    </row>
    <row r="1458" spans="1:3" x14ac:dyDescent="0.5">
      <c r="A1458" s="3">
        <v>61</v>
      </c>
      <c r="B1458" s="4" t="s">
        <v>139</v>
      </c>
    </row>
    <row r="1459" spans="1:3" x14ac:dyDescent="0.5">
      <c r="A1459" s="3">
        <v>21</v>
      </c>
      <c r="B1459" s="4" t="s">
        <v>139</v>
      </c>
    </row>
    <row r="1460" spans="1:3" x14ac:dyDescent="0.5">
      <c r="A1460" s="3">
        <v>43</v>
      </c>
      <c r="B1460" s="4" t="s">
        <v>139</v>
      </c>
    </row>
    <row r="1461" spans="1:3" x14ac:dyDescent="0.5">
      <c r="A1461" s="3">
        <v>53</v>
      </c>
      <c r="B1461" s="4" t="s">
        <v>139</v>
      </c>
    </row>
    <row r="1462" spans="1:3" x14ac:dyDescent="0.5">
      <c r="A1462" s="3">
        <v>161</v>
      </c>
      <c r="B1462" s="4" t="s">
        <v>125</v>
      </c>
      <c r="C1462" s="13">
        <f>AVERAGE(A1462:A1466)</f>
        <v>71.8</v>
      </c>
    </row>
    <row r="1463" spans="1:3" x14ac:dyDescent="0.5">
      <c r="A1463" s="3">
        <v>75</v>
      </c>
      <c r="B1463" s="4" t="s">
        <v>125</v>
      </c>
    </row>
    <row r="1464" spans="1:3" x14ac:dyDescent="0.5">
      <c r="A1464" s="3">
        <v>32</v>
      </c>
      <c r="B1464" s="4" t="s">
        <v>125</v>
      </c>
    </row>
    <row r="1465" spans="1:3" x14ac:dyDescent="0.5">
      <c r="A1465" s="3">
        <v>55</v>
      </c>
      <c r="B1465" s="4" t="s">
        <v>125</v>
      </c>
    </row>
    <row r="1466" spans="1:3" x14ac:dyDescent="0.5">
      <c r="A1466" s="3">
        <v>36</v>
      </c>
      <c r="B1466" s="4" t="s">
        <v>125</v>
      </c>
    </row>
    <row r="1467" spans="1:3" x14ac:dyDescent="0.5">
      <c r="A1467" s="3">
        <v>51</v>
      </c>
      <c r="B1467" s="4" t="s">
        <v>95</v>
      </c>
      <c r="C1467" s="13">
        <f>A1467</f>
        <v>51</v>
      </c>
    </row>
    <row r="1468" spans="1:3" x14ac:dyDescent="0.5">
      <c r="A1468" s="3">
        <v>197</v>
      </c>
      <c r="B1468" s="4" t="s">
        <v>766</v>
      </c>
      <c r="C1468" s="13">
        <f>AVERAGE(A1468:A1469)</f>
        <v>202.5</v>
      </c>
    </row>
    <row r="1469" spans="1:3" x14ac:dyDescent="0.5">
      <c r="A1469" s="3">
        <v>208</v>
      </c>
      <c r="B1469" s="4" t="s">
        <v>766</v>
      </c>
    </row>
    <row r="1470" spans="1:3" x14ac:dyDescent="0.5">
      <c r="A1470" s="3">
        <v>38</v>
      </c>
      <c r="B1470" s="4" t="s">
        <v>254</v>
      </c>
      <c r="C1470" s="13">
        <f>AVERAGE(A1470:A1471)</f>
        <v>117.5</v>
      </c>
    </row>
    <row r="1471" spans="1:3" x14ac:dyDescent="0.5">
      <c r="A1471" s="3">
        <v>197</v>
      </c>
      <c r="B1471" s="4" t="s">
        <v>254</v>
      </c>
    </row>
    <row r="1472" spans="1:3" x14ac:dyDescent="0.5">
      <c r="A1472" s="3">
        <v>221</v>
      </c>
      <c r="B1472" s="4" t="s">
        <v>600</v>
      </c>
      <c r="C1472" s="13">
        <f>AVERAGE(A1472:A1473)</f>
        <v>189</v>
      </c>
    </row>
    <row r="1473" spans="1:3" x14ac:dyDescent="0.5">
      <c r="A1473" s="3">
        <v>157</v>
      </c>
      <c r="B1473" s="4" t="s">
        <v>600</v>
      </c>
    </row>
    <row r="1474" spans="1:3" x14ac:dyDescent="0.5">
      <c r="A1474" s="3">
        <v>5</v>
      </c>
      <c r="B1474" s="4" t="s">
        <v>502</v>
      </c>
      <c r="C1474" s="13">
        <f>A1474</f>
        <v>5</v>
      </c>
    </row>
    <row r="1475" spans="1:3" x14ac:dyDescent="0.5">
      <c r="A1475" s="3">
        <v>185</v>
      </c>
      <c r="B1475" s="4" t="s">
        <v>446</v>
      </c>
      <c r="C1475" s="13">
        <f>A1475</f>
        <v>185</v>
      </c>
    </row>
    <row r="1476" spans="1:3" x14ac:dyDescent="0.5">
      <c r="A1476" s="3">
        <v>122</v>
      </c>
      <c r="B1476" s="4" t="s">
        <v>236</v>
      </c>
      <c r="C1476" s="13">
        <f>AVERAGE(A1476:A1479)</f>
        <v>136.5</v>
      </c>
    </row>
    <row r="1477" spans="1:3" x14ac:dyDescent="0.5">
      <c r="A1477" s="3">
        <v>116</v>
      </c>
      <c r="B1477" s="4" t="s">
        <v>236</v>
      </c>
    </row>
    <row r="1478" spans="1:3" x14ac:dyDescent="0.5">
      <c r="A1478" s="3">
        <v>178</v>
      </c>
      <c r="B1478" s="4" t="s">
        <v>236</v>
      </c>
    </row>
    <row r="1479" spans="1:3" x14ac:dyDescent="0.5">
      <c r="A1479" s="3">
        <v>130</v>
      </c>
      <c r="B1479" s="4" t="s">
        <v>236</v>
      </c>
    </row>
    <row r="1480" spans="1:3" x14ac:dyDescent="0.5">
      <c r="A1480" s="3">
        <v>127</v>
      </c>
      <c r="B1480" s="4" t="s">
        <v>141</v>
      </c>
      <c r="C1480" s="13">
        <f>AVERAGE(A1480:A1485)</f>
        <v>70.5</v>
      </c>
    </row>
    <row r="1481" spans="1:3" x14ac:dyDescent="0.5">
      <c r="A1481" s="3">
        <v>67</v>
      </c>
      <c r="B1481" s="4" t="s">
        <v>141</v>
      </c>
    </row>
    <row r="1482" spans="1:3" x14ac:dyDescent="0.5">
      <c r="A1482" s="3">
        <v>18</v>
      </c>
      <c r="B1482" s="4" t="s">
        <v>141</v>
      </c>
    </row>
    <row r="1483" spans="1:3" x14ac:dyDescent="0.5">
      <c r="A1483" s="3">
        <v>46</v>
      </c>
      <c r="B1483" s="4" t="s">
        <v>141</v>
      </c>
    </row>
    <row r="1484" spans="1:3" x14ac:dyDescent="0.5">
      <c r="A1484" s="3">
        <v>112</v>
      </c>
      <c r="B1484" s="4" t="s">
        <v>141</v>
      </c>
    </row>
    <row r="1485" spans="1:3" x14ac:dyDescent="0.5">
      <c r="A1485" s="3">
        <v>53</v>
      </c>
      <c r="B1485" s="4" t="s">
        <v>141</v>
      </c>
    </row>
    <row r="1486" spans="1:3" x14ac:dyDescent="0.5">
      <c r="A1486" s="3">
        <v>42</v>
      </c>
      <c r="B1486" s="4" t="s">
        <v>123</v>
      </c>
      <c r="C1486" s="13">
        <f>AVERAGE(A1486:A1494)</f>
        <v>70.111111111111114</v>
      </c>
    </row>
    <row r="1487" spans="1:3" x14ac:dyDescent="0.5">
      <c r="A1487" s="3">
        <v>85</v>
      </c>
      <c r="B1487" s="4" t="s">
        <v>123</v>
      </c>
    </row>
    <row r="1488" spans="1:3" x14ac:dyDescent="0.5">
      <c r="A1488" s="3">
        <v>155</v>
      </c>
      <c r="B1488" s="4" t="s">
        <v>123</v>
      </c>
    </row>
    <row r="1489" spans="1:3" x14ac:dyDescent="0.5">
      <c r="A1489" s="3">
        <v>148</v>
      </c>
      <c r="B1489" s="4" t="s">
        <v>123</v>
      </c>
    </row>
    <row r="1490" spans="1:3" x14ac:dyDescent="0.5">
      <c r="A1490" s="3">
        <v>72</v>
      </c>
      <c r="B1490" s="4" t="s">
        <v>123</v>
      </c>
    </row>
    <row r="1491" spans="1:3" x14ac:dyDescent="0.5">
      <c r="A1491" s="3">
        <v>70</v>
      </c>
      <c r="B1491" s="4" t="s">
        <v>123</v>
      </c>
    </row>
    <row r="1492" spans="1:3" x14ac:dyDescent="0.5">
      <c r="A1492" s="3">
        <v>32</v>
      </c>
      <c r="B1492" s="4" t="s">
        <v>123</v>
      </c>
    </row>
    <row r="1493" spans="1:3" x14ac:dyDescent="0.5">
      <c r="A1493" s="3">
        <v>22</v>
      </c>
      <c r="B1493" s="4" t="s">
        <v>123</v>
      </c>
    </row>
    <row r="1494" spans="1:3" x14ac:dyDescent="0.5">
      <c r="A1494" s="3">
        <v>5</v>
      </c>
      <c r="B1494" s="4" t="s">
        <v>123</v>
      </c>
    </row>
    <row r="1495" spans="1:3" x14ac:dyDescent="0.5">
      <c r="A1495" s="3">
        <v>159</v>
      </c>
      <c r="B1495" s="4" t="s">
        <v>601</v>
      </c>
      <c r="C1495" s="13">
        <f>A1495</f>
        <v>159</v>
      </c>
    </row>
    <row r="1496" spans="1:3" x14ac:dyDescent="0.5">
      <c r="A1496" s="3">
        <v>121</v>
      </c>
      <c r="B1496" s="4" t="s">
        <v>197</v>
      </c>
      <c r="C1496" s="13">
        <f>AVERAGE(A1496:A1507)</f>
        <v>83.25</v>
      </c>
    </row>
    <row r="1497" spans="1:3" x14ac:dyDescent="0.5">
      <c r="A1497" s="3">
        <v>137</v>
      </c>
      <c r="B1497" s="4" t="s">
        <v>197</v>
      </c>
    </row>
    <row r="1498" spans="1:3" x14ac:dyDescent="0.5">
      <c r="A1498" s="3">
        <v>175</v>
      </c>
      <c r="B1498" s="4" t="s">
        <v>197</v>
      </c>
    </row>
    <row r="1499" spans="1:3" x14ac:dyDescent="0.5">
      <c r="A1499" s="3">
        <v>179</v>
      </c>
      <c r="B1499" s="4" t="s">
        <v>197</v>
      </c>
    </row>
    <row r="1500" spans="1:3" x14ac:dyDescent="0.5">
      <c r="A1500" s="3">
        <v>132</v>
      </c>
      <c r="B1500" s="4" t="s">
        <v>197</v>
      </c>
    </row>
    <row r="1501" spans="1:3" x14ac:dyDescent="0.5">
      <c r="A1501" s="3">
        <v>53</v>
      </c>
      <c r="B1501" s="4" t="s">
        <v>197</v>
      </c>
    </row>
    <row r="1502" spans="1:3" x14ac:dyDescent="0.5">
      <c r="A1502" s="3">
        <v>34</v>
      </c>
      <c r="B1502" s="4" t="s">
        <v>197</v>
      </c>
    </row>
    <row r="1503" spans="1:3" x14ac:dyDescent="0.5">
      <c r="A1503" s="3">
        <v>22</v>
      </c>
      <c r="B1503" s="4" t="s">
        <v>197</v>
      </c>
    </row>
    <row r="1504" spans="1:3" x14ac:dyDescent="0.5">
      <c r="A1504" s="3">
        <v>55</v>
      </c>
      <c r="B1504" s="4" t="s">
        <v>197</v>
      </c>
    </row>
    <row r="1505" spans="1:3" x14ac:dyDescent="0.5">
      <c r="A1505" s="3">
        <v>30</v>
      </c>
      <c r="B1505" s="4" t="s">
        <v>197</v>
      </c>
    </row>
    <row r="1506" spans="1:3" x14ac:dyDescent="0.5">
      <c r="A1506" s="3">
        <v>38</v>
      </c>
      <c r="B1506" s="4" t="s">
        <v>197</v>
      </c>
    </row>
    <row r="1507" spans="1:3" x14ac:dyDescent="0.5">
      <c r="A1507" s="3">
        <v>23</v>
      </c>
      <c r="B1507" s="4" t="s">
        <v>197</v>
      </c>
    </row>
    <row r="1508" spans="1:3" x14ac:dyDescent="0.5">
      <c r="A1508" s="3">
        <v>192</v>
      </c>
      <c r="B1508" s="4" t="s">
        <v>127</v>
      </c>
      <c r="C1508" s="13">
        <f>AVERAGE(A1508:A1510)</f>
        <v>86</v>
      </c>
    </row>
    <row r="1509" spans="1:3" x14ac:dyDescent="0.5">
      <c r="A1509" s="3">
        <v>38</v>
      </c>
      <c r="B1509" s="4" t="s">
        <v>127</v>
      </c>
    </row>
    <row r="1510" spans="1:3" x14ac:dyDescent="0.5">
      <c r="A1510" s="3">
        <v>28</v>
      </c>
      <c r="B1510" s="4" t="s">
        <v>127</v>
      </c>
    </row>
    <row r="1511" spans="1:3" x14ac:dyDescent="0.5">
      <c r="A1511" s="3">
        <v>170</v>
      </c>
      <c r="B1511" s="4" t="s">
        <v>72</v>
      </c>
      <c r="C1511" s="13">
        <f>AVERAGE(A1511:A1515)</f>
        <v>55</v>
      </c>
    </row>
    <row r="1512" spans="1:3" x14ac:dyDescent="0.5">
      <c r="A1512" s="3">
        <v>31</v>
      </c>
      <c r="B1512" s="4" t="s">
        <v>72</v>
      </c>
    </row>
    <row r="1513" spans="1:3" x14ac:dyDescent="0.5">
      <c r="A1513" s="3">
        <v>35</v>
      </c>
      <c r="B1513" s="4" t="s">
        <v>72</v>
      </c>
    </row>
    <row r="1514" spans="1:3" x14ac:dyDescent="0.5">
      <c r="A1514" s="3">
        <v>22</v>
      </c>
      <c r="B1514" s="4" t="s">
        <v>72</v>
      </c>
    </row>
    <row r="1515" spans="1:3" x14ac:dyDescent="0.5">
      <c r="A1515" s="3">
        <v>17</v>
      </c>
      <c r="B1515" s="4" t="s">
        <v>72</v>
      </c>
    </row>
    <row r="1516" spans="1:3" x14ac:dyDescent="0.5">
      <c r="A1516" s="3">
        <v>124</v>
      </c>
      <c r="B1516" s="4" t="s">
        <v>749</v>
      </c>
      <c r="C1516" s="13">
        <f>A1516</f>
        <v>124</v>
      </c>
    </row>
    <row r="1517" spans="1:3" x14ac:dyDescent="0.5">
      <c r="A1517" s="3">
        <v>215</v>
      </c>
      <c r="B1517" s="4" t="s">
        <v>640</v>
      </c>
      <c r="C1517" s="13">
        <f>A1517</f>
        <v>215</v>
      </c>
    </row>
    <row r="1518" spans="1:3" x14ac:dyDescent="0.5">
      <c r="A1518" s="3">
        <v>20</v>
      </c>
      <c r="B1518" s="4" t="s">
        <v>344</v>
      </c>
      <c r="C1518" s="13">
        <f>A1518</f>
        <v>20</v>
      </c>
    </row>
    <row r="1519" spans="1:3" x14ac:dyDescent="0.5">
      <c r="A1519" s="3">
        <v>238</v>
      </c>
      <c r="B1519" s="4" t="s">
        <v>274</v>
      </c>
      <c r="C1519" s="13">
        <f>AVERAGE(A1519:A1520)</f>
        <v>229.5</v>
      </c>
    </row>
    <row r="1520" spans="1:3" x14ac:dyDescent="0.5">
      <c r="A1520" s="3">
        <v>221</v>
      </c>
      <c r="B1520" s="4" t="s">
        <v>274</v>
      </c>
    </row>
    <row r="1521" spans="1:3" x14ac:dyDescent="0.5">
      <c r="A1521" s="3">
        <v>26</v>
      </c>
      <c r="B1521" s="4" t="s">
        <v>120</v>
      </c>
      <c r="C1521" s="13">
        <f>AVERAGE(A1521:A1528)</f>
        <v>32.375</v>
      </c>
    </row>
    <row r="1522" spans="1:3" x14ac:dyDescent="0.5">
      <c r="A1522" s="3">
        <v>20</v>
      </c>
      <c r="B1522" s="4" t="s">
        <v>120</v>
      </c>
    </row>
    <row r="1523" spans="1:3" x14ac:dyDescent="0.5">
      <c r="A1523" s="3">
        <v>46</v>
      </c>
      <c r="B1523" s="4" t="s">
        <v>120</v>
      </c>
    </row>
    <row r="1524" spans="1:3" x14ac:dyDescent="0.5">
      <c r="A1524" s="3">
        <v>87</v>
      </c>
      <c r="B1524" s="4" t="s">
        <v>120</v>
      </c>
    </row>
    <row r="1525" spans="1:3" x14ac:dyDescent="0.5">
      <c r="A1525" s="3">
        <v>11</v>
      </c>
      <c r="B1525" s="4" t="s">
        <v>120</v>
      </c>
    </row>
    <row r="1526" spans="1:3" x14ac:dyDescent="0.5">
      <c r="A1526" s="3">
        <v>13</v>
      </c>
      <c r="B1526" s="4" t="s">
        <v>120</v>
      </c>
    </row>
    <row r="1527" spans="1:3" x14ac:dyDescent="0.5">
      <c r="A1527" s="3">
        <v>27</v>
      </c>
      <c r="B1527" s="4" t="s">
        <v>120</v>
      </c>
    </row>
    <row r="1528" spans="1:3" x14ac:dyDescent="0.5">
      <c r="A1528" s="3">
        <v>29</v>
      </c>
      <c r="B1528" s="4" t="s">
        <v>120</v>
      </c>
    </row>
    <row r="1529" spans="1:3" x14ac:dyDescent="0.5">
      <c r="A1529" s="3">
        <v>125</v>
      </c>
      <c r="B1529" s="4" t="s">
        <v>130</v>
      </c>
      <c r="C1529" s="13">
        <f>AVERAGE(A1529:A1533)</f>
        <v>121</v>
      </c>
    </row>
    <row r="1530" spans="1:3" x14ac:dyDescent="0.5">
      <c r="A1530" s="3">
        <v>88</v>
      </c>
      <c r="B1530" s="4" t="s">
        <v>130</v>
      </c>
    </row>
    <row r="1531" spans="1:3" x14ac:dyDescent="0.5">
      <c r="A1531" s="3">
        <v>209</v>
      </c>
      <c r="B1531" s="4" t="s">
        <v>130</v>
      </c>
    </row>
    <row r="1532" spans="1:3" x14ac:dyDescent="0.5">
      <c r="A1532" s="3">
        <v>140</v>
      </c>
      <c r="B1532" s="4" t="s">
        <v>130</v>
      </c>
    </row>
    <row r="1533" spans="1:3" x14ac:dyDescent="0.5">
      <c r="A1533" s="3">
        <v>43</v>
      </c>
      <c r="B1533" s="4" t="s">
        <v>130</v>
      </c>
    </row>
    <row r="1534" spans="1:3" x14ac:dyDescent="0.5">
      <c r="A1534" s="3">
        <v>89</v>
      </c>
      <c r="B1534" s="4" t="s">
        <v>547</v>
      </c>
      <c r="C1534" s="13">
        <f>A1534</f>
        <v>89</v>
      </c>
    </row>
    <row r="1535" spans="1:3" x14ac:dyDescent="0.5">
      <c r="A1535" s="3">
        <v>204</v>
      </c>
      <c r="B1535" s="4" t="s">
        <v>455</v>
      </c>
      <c r="C1535" s="13">
        <f>AVERAGE(A1535:A1536)</f>
        <v>144.5</v>
      </c>
    </row>
    <row r="1536" spans="1:3" x14ac:dyDescent="0.5">
      <c r="A1536" s="3">
        <v>85</v>
      </c>
      <c r="B1536" s="4" t="s">
        <v>455</v>
      </c>
    </row>
    <row r="1537" spans="1:3" x14ac:dyDescent="0.5">
      <c r="A1537" s="3">
        <v>174</v>
      </c>
      <c r="B1537" s="4" t="s">
        <v>160</v>
      </c>
      <c r="C1537" s="13">
        <f>AVERAGE(A1537:A1544)</f>
        <v>86.125</v>
      </c>
    </row>
    <row r="1538" spans="1:3" x14ac:dyDescent="0.5">
      <c r="A1538" s="3">
        <v>76</v>
      </c>
      <c r="B1538" s="4" t="s">
        <v>160</v>
      </c>
    </row>
    <row r="1539" spans="1:3" x14ac:dyDescent="0.5">
      <c r="A1539" s="3">
        <v>178</v>
      </c>
      <c r="B1539" s="4" t="s">
        <v>160</v>
      </c>
    </row>
    <row r="1540" spans="1:3" x14ac:dyDescent="0.5">
      <c r="A1540" s="3">
        <v>90</v>
      </c>
      <c r="B1540" s="4" t="s">
        <v>160</v>
      </c>
    </row>
    <row r="1541" spans="1:3" x14ac:dyDescent="0.5">
      <c r="A1541" s="3">
        <v>96</v>
      </c>
      <c r="B1541" s="4" t="s">
        <v>160</v>
      </c>
    </row>
    <row r="1542" spans="1:3" x14ac:dyDescent="0.5">
      <c r="A1542" s="3">
        <v>13</v>
      </c>
      <c r="B1542" s="4" t="s">
        <v>160</v>
      </c>
    </row>
    <row r="1543" spans="1:3" x14ac:dyDescent="0.5">
      <c r="A1543" s="3">
        <v>25</v>
      </c>
      <c r="B1543" s="4" t="s">
        <v>160</v>
      </c>
    </row>
    <row r="1544" spans="1:3" x14ac:dyDescent="0.5">
      <c r="A1544" s="3">
        <v>37</v>
      </c>
      <c r="B1544" s="4" t="s">
        <v>160</v>
      </c>
    </row>
    <row r="1545" spans="1:3" x14ac:dyDescent="0.5">
      <c r="A1545" s="3">
        <v>242</v>
      </c>
      <c r="B1545" s="4" t="s">
        <v>477</v>
      </c>
      <c r="C1545" s="13">
        <f>AVERAGE(A1545:A1547)</f>
        <v>150.33333333333334</v>
      </c>
    </row>
    <row r="1546" spans="1:3" x14ac:dyDescent="0.5">
      <c r="A1546" s="3">
        <v>163</v>
      </c>
      <c r="B1546" s="4" t="s">
        <v>477</v>
      </c>
    </row>
    <row r="1547" spans="1:3" x14ac:dyDescent="0.5">
      <c r="A1547" s="3">
        <v>46</v>
      </c>
      <c r="B1547" s="4" t="s">
        <v>477</v>
      </c>
    </row>
    <row r="1548" spans="1:3" x14ac:dyDescent="0.5">
      <c r="A1548" s="3">
        <v>119</v>
      </c>
      <c r="B1548" s="4" t="s">
        <v>746</v>
      </c>
      <c r="C1548" s="13">
        <f>A1548</f>
        <v>119</v>
      </c>
    </row>
    <row r="1549" spans="1:3" x14ac:dyDescent="0.5">
      <c r="A1549" s="3">
        <v>226</v>
      </c>
      <c r="B1549" s="4" t="s">
        <v>466</v>
      </c>
      <c r="C1549" s="13">
        <f>AVERAGE(A1549:A1550)</f>
        <v>232.5</v>
      </c>
    </row>
    <row r="1550" spans="1:3" x14ac:dyDescent="0.5">
      <c r="A1550" s="3">
        <v>239</v>
      </c>
      <c r="B1550" s="4" t="s">
        <v>786</v>
      </c>
    </row>
    <row r="1551" spans="1:3" x14ac:dyDescent="0.5">
      <c r="A1551" s="3">
        <v>21</v>
      </c>
      <c r="B1551" s="4" t="s">
        <v>93</v>
      </c>
      <c r="C1551" s="13">
        <f>AVERAGE(A1551:A1561)</f>
        <v>46.090909090909093</v>
      </c>
    </row>
    <row r="1552" spans="1:3" x14ac:dyDescent="0.5">
      <c r="A1552" s="3">
        <v>92</v>
      </c>
      <c r="B1552" s="4" t="s">
        <v>93</v>
      </c>
    </row>
    <row r="1553" spans="1:3" x14ac:dyDescent="0.5">
      <c r="A1553" s="3">
        <v>59</v>
      </c>
      <c r="B1553" s="4" t="s">
        <v>93</v>
      </c>
    </row>
    <row r="1554" spans="1:3" x14ac:dyDescent="0.5">
      <c r="A1554" s="3">
        <v>18</v>
      </c>
      <c r="B1554" s="4" t="s">
        <v>93</v>
      </c>
    </row>
    <row r="1555" spans="1:3" x14ac:dyDescent="0.5">
      <c r="A1555" s="3">
        <v>107</v>
      </c>
      <c r="B1555" s="4" t="s">
        <v>93</v>
      </c>
    </row>
    <row r="1556" spans="1:3" x14ac:dyDescent="0.5">
      <c r="A1556" s="3">
        <v>21</v>
      </c>
      <c r="B1556" s="4" t="s">
        <v>93</v>
      </c>
    </row>
    <row r="1557" spans="1:3" x14ac:dyDescent="0.5">
      <c r="A1557" s="3">
        <v>47</v>
      </c>
      <c r="B1557" s="4" t="s">
        <v>93</v>
      </c>
    </row>
    <row r="1558" spans="1:3" x14ac:dyDescent="0.5">
      <c r="A1558" s="3">
        <v>45</v>
      </c>
      <c r="B1558" s="4" t="s">
        <v>93</v>
      </c>
    </row>
    <row r="1559" spans="1:3" x14ac:dyDescent="0.5">
      <c r="A1559" s="3">
        <v>54</v>
      </c>
      <c r="B1559" s="4" t="s">
        <v>93</v>
      </c>
    </row>
    <row r="1560" spans="1:3" x14ac:dyDescent="0.5">
      <c r="A1560" s="3">
        <v>33</v>
      </c>
      <c r="B1560" s="4" t="s">
        <v>93</v>
      </c>
    </row>
    <row r="1561" spans="1:3" x14ac:dyDescent="0.5">
      <c r="A1561" s="3">
        <v>10</v>
      </c>
      <c r="B1561" s="4" t="s">
        <v>93</v>
      </c>
    </row>
    <row r="1562" spans="1:3" x14ac:dyDescent="0.5">
      <c r="A1562" s="3">
        <v>57</v>
      </c>
      <c r="B1562" s="4" t="s">
        <v>311</v>
      </c>
      <c r="C1562" s="13">
        <f>AVERAGE(A1562:A1563)</f>
        <v>55.5</v>
      </c>
    </row>
    <row r="1563" spans="1:3" x14ac:dyDescent="0.5">
      <c r="A1563" s="3">
        <v>54</v>
      </c>
      <c r="B1563" s="4" t="s">
        <v>98</v>
      </c>
    </row>
    <row r="1564" spans="1:3" x14ac:dyDescent="0.5">
      <c r="A1564" s="3">
        <v>234</v>
      </c>
      <c r="B1564" s="4" t="s">
        <v>829</v>
      </c>
      <c r="C1564" s="13">
        <f>A1564</f>
        <v>234</v>
      </c>
    </row>
    <row r="1565" spans="1:3" x14ac:dyDescent="0.5">
      <c r="A1565" s="3">
        <v>248</v>
      </c>
      <c r="B1565" s="4" t="s">
        <v>791</v>
      </c>
      <c r="C1565" s="13">
        <f>A1565</f>
        <v>248</v>
      </c>
    </row>
    <row r="1566" spans="1:3" x14ac:dyDescent="0.5">
      <c r="A1566" s="3">
        <v>131</v>
      </c>
      <c r="B1566" s="4" t="s">
        <v>414</v>
      </c>
      <c r="C1566" s="13">
        <f>A1566</f>
        <v>131</v>
      </c>
    </row>
    <row r="1567" spans="1:3" x14ac:dyDescent="0.5">
      <c r="A1567" s="3">
        <v>163</v>
      </c>
      <c r="B1567" s="4" t="s">
        <v>604</v>
      </c>
      <c r="C1567" s="13">
        <f>A1567</f>
        <v>163</v>
      </c>
    </row>
    <row r="1568" spans="1:3" x14ac:dyDescent="0.5">
      <c r="A1568" s="3">
        <v>163</v>
      </c>
      <c r="B1568" s="4" t="s">
        <v>434</v>
      </c>
      <c r="C1568" s="13">
        <f>AVERAGE(A1568:A1569)</f>
        <v>154</v>
      </c>
    </row>
    <row r="1569" spans="1:3" x14ac:dyDescent="0.5">
      <c r="A1569" s="3">
        <v>145</v>
      </c>
      <c r="B1569" s="4" t="s">
        <v>434</v>
      </c>
    </row>
    <row r="1570" spans="1:3" x14ac:dyDescent="0.5">
      <c r="A1570" s="3">
        <v>129</v>
      </c>
      <c r="B1570" s="4" t="s">
        <v>314</v>
      </c>
      <c r="C1570" s="13">
        <f>AVERAGE(A1570:A1571)</f>
        <v>100</v>
      </c>
    </row>
    <row r="1571" spans="1:3" x14ac:dyDescent="0.5">
      <c r="A1571" s="3">
        <v>71</v>
      </c>
      <c r="B1571" s="4" t="s">
        <v>314</v>
      </c>
    </row>
    <row r="1572" spans="1:3" x14ac:dyDescent="0.5">
      <c r="A1572" s="3">
        <v>213</v>
      </c>
      <c r="B1572" s="4" t="s">
        <v>824</v>
      </c>
      <c r="C1572" s="13">
        <f>A1572</f>
        <v>213</v>
      </c>
    </row>
    <row r="1573" spans="1:3" x14ac:dyDescent="0.5">
      <c r="A1573" s="3">
        <v>189</v>
      </c>
      <c r="B1573" s="4" t="s">
        <v>201</v>
      </c>
      <c r="C1573" s="13">
        <f>AVERAGE(A1573:A1578)</f>
        <v>96.166666666666671</v>
      </c>
    </row>
    <row r="1574" spans="1:3" x14ac:dyDescent="0.5">
      <c r="A1574" s="3">
        <v>68</v>
      </c>
      <c r="B1574" s="4" t="s">
        <v>201</v>
      </c>
    </row>
    <row r="1575" spans="1:3" x14ac:dyDescent="0.5">
      <c r="A1575" s="3">
        <v>71</v>
      </c>
      <c r="B1575" s="4" t="s">
        <v>201</v>
      </c>
    </row>
    <row r="1576" spans="1:3" x14ac:dyDescent="0.5">
      <c r="A1576" s="3">
        <v>136</v>
      </c>
      <c r="B1576" s="4" t="s">
        <v>201</v>
      </c>
    </row>
    <row r="1577" spans="1:3" x14ac:dyDescent="0.5">
      <c r="A1577" s="3">
        <v>77</v>
      </c>
      <c r="B1577" s="4" t="s">
        <v>201</v>
      </c>
    </row>
    <row r="1578" spans="1:3" x14ac:dyDescent="0.5">
      <c r="A1578" s="3">
        <v>36</v>
      </c>
      <c r="B1578" s="4" t="s">
        <v>201</v>
      </c>
    </row>
    <row r="1579" spans="1:3" x14ac:dyDescent="0.5">
      <c r="A1579" s="3">
        <v>227</v>
      </c>
      <c r="B1579" s="4" t="s">
        <v>648</v>
      </c>
      <c r="C1579" s="13">
        <f>A1579</f>
        <v>227</v>
      </c>
    </row>
    <row r="1580" spans="1:3" x14ac:dyDescent="0.5">
      <c r="A1580" s="3">
        <v>90</v>
      </c>
      <c r="B1580" s="4" t="s">
        <v>253</v>
      </c>
      <c r="C1580" s="13">
        <f>AVERAGE(A1580:A1583)</f>
        <v>120.75</v>
      </c>
    </row>
    <row r="1581" spans="1:3" x14ac:dyDescent="0.5">
      <c r="A1581" s="3">
        <v>147</v>
      </c>
      <c r="B1581" s="4" t="s">
        <v>253</v>
      </c>
    </row>
    <row r="1582" spans="1:3" x14ac:dyDescent="0.5">
      <c r="A1582" s="3">
        <v>196</v>
      </c>
      <c r="B1582" s="4" t="s">
        <v>253</v>
      </c>
    </row>
    <row r="1583" spans="1:3" x14ac:dyDescent="0.5">
      <c r="A1583" s="3">
        <v>50</v>
      </c>
      <c r="B1583" s="4" t="s">
        <v>253</v>
      </c>
    </row>
    <row r="1584" spans="1:3" x14ac:dyDescent="0.5">
      <c r="A1584" s="3">
        <v>201</v>
      </c>
      <c r="B1584" s="4" t="s">
        <v>701</v>
      </c>
      <c r="C1584" s="13">
        <f>A1584</f>
        <v>201</v>
      </c>
    </row>
    <row r="1585" spans="1:3" x14ac:dyDescent="0.5">
      <c r="A1585" s="3">
        <v>59</v>
      </c>
      <c r="B1585" s="4" t="s">
        <v>312</v>
      </c>
      <c r="C1585" s="13">
        <f>A1585</f>
        <v>59</v>
      </c>
    </row>
    <row r="1586" spans="1:3" x14ac:dyDescent="0.5">
      <c r="A1586" s="3">
        <v>172</v>
      </c>
      <c r="B1586" s="4" t="s">
        <v>439</v>
      </c>
      <c r="C1586" s="13">
        <f>A1586</f>
        <v>172</v>
      </c>
    </row>
    <row r="1587" spans="1:3" x14ac:dyDescent="0.5">
      <c r="A1587" s="3">
        <v>171</v>
      </c>
      <c r="B1587" s="4" t="s">
        <v>686</v>
      </c>
      <c r="C1587" s="13">
        <f>AVERAGE(A1587:A1588)</f>
        <v>127</v>
      </c>
    </row>
    <row r="1588" spans="1:3" x14ac:dyDescent="0.5">
      <c r="A1588" s="3">
        <v>83</v>
      </c>
      <c r="B1588" s="4" t="s">
        <v>686</v>
      </c>
    </row>
    <row r="1589" spans="1:3" x14ac:dyDescent="0.5">
      <c r="A1589" s="3">
        <v>217</v>
      </c>
      <c r="B1589" s="4" t="s">
        <v>90</v>
      </c>
      <c r="C1589" s="13">
        <f>AVERAGE(A1589:A1591)</f>
        <v>91</v>
      </c>
    </row>
    <row r="1590" spans="1:3" x14ac:dyDescent="0.5">
      <c r="A1590" s="3">
        <v>16</v>
      </c>
      <c r="B1590" s="4" t="s">
        <v>90</v>
      </c>
    </row>
    <row r="1591" spans="1:3" x14ac:dyDescent="0.5">
      <c r="A1591" s="3">
        <v>40</v>
      </c>
      <c r="B1591" s="4" t="s">
        <v>90</v>
      </c>
    </row>
    <row r="1592" spans="1:3" x14ac:dyDescent="0.5">
      <c r="A1592" s="3">
        <v>239</v>
      </c>
      <c r="B1592" s="4" t="s">
        <v>832</v>
      </c>
      <c r="C1592" s="13">
        <f>A1592</f>
        <v>239</v>
      </c>
    </row>
    <row r="1593" spans="1:3" x14ac:dyDescent="0.5">
      <c r="A1593" s="3">
        <v>110</v>
      </c>
      <c r="B1593" s="4" t="s">
        <v>191</v>
      </c>
      <c r="C1593" s="13">
        <f>AVERAGE(A1593:A1595)</f>
        <v>95</v>
      </c>
    </row>
    <row r="1594" spans="1:3" x14ac:dyDescent="0.5">
      <c r="A1594" s="3">
        <v>126</v>
      </c>
      <c r="B1594" s="4" t="s">
        <v>191</v>
      </c>
    </row>
    <row r="1595" spans="1:3" x14ac:dyDescent="0.5">
      <c r="A1595" s="3">
        <v>49</v>
      </c>
      <c r="B1595" s="4" t="s">
        <v>191</v>
      </c>
    </row>
    <row r="1596" spans="1:3" x14ac:dyDescent="0.5">
      <c r="A1596" s="3">
        <v>194</v>
      </c>
      <c r="B1596" s="4" t="s">
        <v>818</v>
      </c>
      <c r="C1596" s="13">
        <f>A1596</f>
        <v>194</v>
      </c>
    </row>
    <row r="1597" spans="1:3" x14ac:dyDescent="0.5">
      <c r="A1597" s="3">
        <v>230</v>
      </c>
      <c r="B1597" s="4" t="s">
        <v>781</v>
      </c>
      <c r="C1597" s="13">
        <f>A1597</f>
        <v>230</v>
      </c>
    </row>
    <row r="1598" spans="1:3" x14ac:dyDescent="0.5">
      <c r="A1598" s="3">
        <v>60</v>
      </c>
      <c r="B1598" s="4" t="s">
        <v>104</v>
      </c>
      <c r="C1598" s="13">
        <f>AVERAGE(A1598:A1611)</f>
        <v>69.214285714285708</v>
      </c>
    </row>
    <row r="1599" spans="1:3" x14ac:dyDescent="0.5">
      <c r="A1599" s="3">
        <v>237</v>
      </c>
      <c r="B1599" s="4" t="s">
        <v>104</v>
      </c>
    </row>
    <row r="1600" spans="1:3" x14ac:dyDescent="0.5">
      <c r="A1600" s="3">
        <v>113</v>
      </c>
      <c r="B1600" s="4" t="s">
        <v>104</v>
      </c>
    </row>
    <row r="1601" spans="1:3" x14ac:dyDescent="0.5">
      <c r="A1601" s="3">
        <v>135</v>
      </c>
      <c r="B1601" s="4" t="s">
        <v>104</v>
      </c>
    </row>
    <row r="1602" spans="1:3" x14ac:dyDescent="0.5">
      <c r="A1602" s="3">
        <v>54</v>
      </c>
      <c r="B1602" s="4" t="s">
        <v>104</v>
      </c>
    </row>
    <row r="1603" spans="1:3" x14ac:dyDescent="0.5">
      <c r="A1603" s="3">
        <v>89</v>
      </c>
      <c r="B1603" s="4" t="s">
        <v>104</v>
      </c>
    </row>
    <row r="1604" spans="1:3" x14ac:dyDescent="0.5">
      <c r="A1604" s="3">
        <v>24</v>
      </c>
      <c r="B1604" s="4" t="s">
        <v>104</v>
      </c>
    </row>
    <row r="1605" spans="1:3" x14ac:dyDescent="0.5">
      <c r="A1605" s="3">
        <v>38</v>
      </c>
      <c r="B1605" s="4" t="s">
        <v>104</v>
      </c>
    </row>
    <row r="1606" spans="1:3" x14ac:dyDescent="0.5">
      <c r="A1606" s="3">
        <v>62</v>
      </c>
      <c r="B1606" s="4" t="s">
        <v>104</v>
      </c>
    </row>
    <row r="1607" spans="1:3" x14ac:dyDescent="0.5">
      <c r="A1607" s="3">
        <v>48</v>
      </c>
      <c r="B1607" s="4" t="s">
        <v>104</v>
      </c>
    </row>
    <row r="1608" spans="1:3" x14ac:dyDescent="0.5">
      <c r="A1608" s="3">
        <v>40</v>
      </c>
      <c r="B1608" s="4" t="s">
        <v>104</v>
      </c>
    </row>
    <row r="1609" spans="1:3" x14ac:dyDescent="0.5">
      <c r="A1609" s="3">
        <v>43</v>
      </c>
      <c r="B1609" s="4" t="s">
        <v>104</v>
      </c>
    </row>
    <row r="1610" spans="1:3" x14ac:dyDescent="0.5">
      <c r="A1610" s="3">
        <v>16</v>
      </c>
      <c r="B1610" s="4" t="s">
        <v>104</v>
      </c>
    </row>
    <row r="1611" spans="1:3" x14ac:dyDescent="0.5">
      <c r="A1611" s="3">
        <v>10</v>
      </c>
      <c r="B1611" s="4" t="s">
        <v>104</v>
      </c>
    </row>
    <row r="1612" spans="1:3" x14ac:dyDescent="0.5">
      <c r="A1612" s="3">
        <v>65</v>
      </c>
      <c r="B1612" s="4" t="s">
        <v>374</v>
      </c>
      <c r="C1612" s="13">
        <f>A1612</f>
        <v>65</v>
      </c>
    </row>
    <row r="1613" spans="1:3" x14ac:dyDescent="0.5">
      <c r="A1613" s="3">
        <v>2</v>
      </c>
      <c r="B1613" s="4" t="s">
        <v>23</v>
      </c>
      <c r="C1613" s="13">
        <f>AVERAGE(A1613:A1632)</f>
        <v>12</v>
      </c>
    </row>
    <row r="1614" spans="1:3" x14ac:dyDescent="0.5">
      <c r="A1614" s="3">
        <v>27</v>
      </c>
      <c r="B1614" s="4" t="s">
        <v>23</v>
      </c>
    </row>
    <row r="1615" spans="1:3" x14ac:dyDescent="0.5">
      <c r="A1615" s="3">
        <v>22</v>
      </c>
      <c r="B1615" s="4" t="s">
        <v>23</v>
      </c>
    </row>
    <row r="1616" spans="1:3" x14ac:dyDescent="0.5">
      <c r="A1616" s="3">
        <v>9</v>
      </c>
      <c r="B1616" s="4" t="s">
        <v>23</v>
      </c>
    </row>
    <row r="1617" spans="1:2" x14ac:dyDescent="0.5">
      <c r="A1617" s="3">
        <v>26</v>
      </c>
      <c r="B1617" s="4" t="s">
        <v>23</v>
      </c>
    </row>
    <row r="1618" spans="1:2" x14ac:dyDescent="0.5">
      <c r="A1618" s="3">
        <v>25</v>
      </c>
      <c r="B1618" s="4" t="s">
        <v>23</v>
      </c>
    </row>
    <row r="1619" spans="1:2" x14ac:dyDescent="0.5">
      <c r="A1619" s="3">
        <v>11</v>
      </c>
      <c r="B1619" s="4" t="s">
        <v>23</v>
      </c>
    </row>
    <row r="1620" spans="1:2" x14ac:dyDescent="0.5">
      <c r="A1620" s="3">
        <v>9</v>
      </c>
      <c r="B1620" s="4" t="s">
        <v>23</v>
      </c>
    </row>
    <row r="1621" spans="1:2" x14ac:dyDescent="0.5">
      <c r="A1621" s="3">
        <v>8</v>
      </c>
      <c r="B1621" s="4" t="s">
        <v>23</v>
      </c>
    </row>
    <row r="1622" spans="1:2" x14ac:dyDescent="0.5">
      <c r="A1622" s="3">
        <v>15</v>
      </c>
      <c r="B1622" s="4" t="s">
        <v>23</v>
      </c>
    </row>
    <row r="1623" spans="1:2" x14ac:dyDescent="0.5">
      <c r="A1623" s="3">
        <v>12</v>
      </c>
      <c r="B1623" s="4" t="s">
        <v>23</v>
      </c>
    </row>
    <row r="1624" spans="1:2" x14ac:dyDescent="0.5">
      <c r="A1624" s="3">
        <v>2</v>
      </c>
      <c r="B1624" s="4" t="s">
        <v>23</v>
      </c>
    </row>
    <row r="1625" spans="1:2" x14ac:dyDescent="0.5">
      <c r="A1625" s="3">
        <v>17</v>
      </c>
      <c r="B1625" s="4" t="s">
        <v>23</v>
      </c>
    </row>
    <row r="1626" spans="1:2" x14ac:dyDescent="0.5">
      <c r="A1626" s="3">
        <v>9</v>
      </c>
      <c r="B1626" s="4" t="s">
        <v>23</v>
      </c>
    </row>
    <row r="1627" spans="1:2" x14ac:dyDescent="0.5">
      <c r="A1627" s="3">
        <v>6</v>
      </c>
      <c r="B1627" s="4" t="s">
        <v>23</v>
      </c>
    </row>
    <row r="1628" spans="1:2" x14ac:dyDescent="0.5">
      <c r="A1628" s="3">
        <v>3</v>
      </c>
      <c r="B1628" s="4" t="s">
        <v>23</v>
      </c>
    </row>
    <row r="1629" spans="1:2" x14ac:dyDescent="0.5">
      <c r="A1629" s="3">
        <v>10</v>
      </c>
      <c r="B1629" s="4" t="s">
        <v>23</v>
      </c>
    </row>
    <row r="1630" spans="1:2" x14ac:dyDescent="0.5">
      <c r="A1630" s="3">
        <v>7</v>
      </c>
      <c r="B1630" s="4" t="s">
        <v>23</v>
      </c>
    </row>
    <row r="1631" spans="1:2" x14ac:dyDescent="0.5">
      <c r="A1631" s="3">
        <v>10</v>
      </c>
      <c r="B1631" s="4" t="s">
        <v>23</v>
      </c>
    </row>
    <row r="1632" spans="1:2" x14ac:dyDescent="0.5">
      <c r="A1632" s="3">
        <v>10</v>
      </c>
      <c r="B1632" s="4" t="s">
        <v>23</v>
      </c>
    </row>
    <row r="1633" spans="1:3" x14ac:dyDescent="0.5">
      <c r="A1633" s="3">
        <v>23</v>
      </c>
      <c r="B1633" s="4" t="s">
        <v>80</v>
      </c>
      <c r="C1633" s="13">
        <f>A1633</f>
        <v>23</v>
      </c>
    </row>
    <row r="1634" spans="1:3" x14ac:dyDescent="0.5">
      <c r="A1634" s="3">
        <v>198</v>
      </c>
      <c r="B1634" s="4" t="s">
        <v>153</v>
      </c>
      <c r="C1634" s="13">
        <f>AVERAGE(A1634:A1639)</f>
        <v>106.16666666666667</v>
      </c>
    </row>
    <row r="1635" spans="1:3" x14ac:dyDescent="0.5">
      <c r="A1635" s="3">
        <v>147</v>
      </c>
      <c r="B1635" s="4" t="s">
        <v>153</v>
      </c>
    </row>
    <row r="1636" spans="1:3" x14ac:dyDescent="0.5">
      <c r="A1636" s="3">
        <v>80</v>
      </c>
      <c r="B1636" s="4" t="s">
        <v>153</v>
      </c>
    </row>
    <row r="1637" spans="1:3" x14ac:dyDescent="0.5">
      <c r="A1637" s="3">
        <v>80</v>
      </c>
      <c r="B1637" s="4" t="s">
        <v>153</v>
      </c>
    </row>
    <row r="1638" spans="1:3" x14ac:dyDescent="0.5">
      <c r="A1638" s="3">
        <v>85</v>
      </c>
      <c r="B1638" s="4" t="s">
        <v>153</v>
      </c>
    </row>
    <row r="1639" spans="1:3" x14ac:dyDescent="0.5">
      <c r="A1639" s="3">
        <v>47</v>
      </c>
      <c r="B1639" s="4" t="s">
        <v>153</v>
      </c>
    </row>
    <row r="1640" spans="1:3" x14ac:dyDescent="0.5">
      <c r="A1640" s="3">
        <v>115</v>
      </c>
      <c r="B1640" s="4" t="s">
        <v>744</v>
      </c>
      <c r="C1640" s="13">
        <f>A1640</f>
        <v>115</v>
      </c>
    </row>
    <row r="1641" spans="1:3" x14ac:dyDescent="0.5">
      <c r="A1641" s="3">
        <v>226</v>
      </c>
      <c r="B1641" s="4" t="s">
        <v>712</v>
      </c>
      <c r="C1641" s="13">
        <f>A1641</f>
        <v>226</v>
      </c>
    </row>
    <row r="1642" spans="1:3" x14ac:dyDescent="0.5">
      <c r="A1642" s="3">
        <v>152</v>
      </c>
      <c r="B1642" s="4" t="s">
        <v>216</v>
      </c>
      <c r="C1642" s="13">
        <f>AVERAGE(A1642:A1643)</f>
        <v>104</v>
      </c>
    </row>
    <row r="1643" spans="1:3" x14ac:dyDescent="0.5">
      <c r="A1643" s="3">
        <v>56</v>
      </c>
      <c r="B1643" s="4" t="s">
        <v>216</v>
      </c>
    </row>
    <row r="1644" spans="1:3" x14ac:dyDescent="0.5">
      <c r="A1644" s="3">
        <v>177</v>
      </c>
      <c r="B1644" s="4" t="s">
        <v>304</v>
      </c>
      <c r="C1644" s="13">
        <f>AVERAGE(A1644:A1645)</f>
        <v>105.5</v>
      </c>
    </row>
    <row r="1645" spans="1:3" x14ac:dyDescent="0.5">
      <c r="A1645" s="3">
        <v>34</v>
      </c>
      <c r="B1645" s="4" t="s">
        <v>304</v>
      </c>
    </row>
    <row r="1646" spans="1:3" x14ac:dyDescent="0.5">
      <c r="A1646" s="3">
        <v>148</v>
      </c>
      <c r="B1646" s="4" t="s">
        <v>592</v>
      </c>
      <c r="C1646" s="13">
        <f>A1646</f>
        <v>148</v>
      </c>
    </row>
    <row r="1647" spans="1:3" x14ac:dyDescent="0.5">
      <c r="A1647" s="3">
        <v>104</v>
      </c>
      <c r="B1647" s="4" t="s">
        <v>558</v>
      </c>
      <c r="C1647" s="13">
        <f>AVERAGE(A1647:A1648)</f>
        <v>158.5</v>
      </c>
    </row>
    <row r="1648" spans="1:3" x14ac:dyDescent="0.5">
      <c r="A1648" s="3">
        <v>213</v>
      </c>
      <c r="B1648" s="4" t="s">
        <v>558</v>
      </c>
    </row>
    <row r="1649" spans="1:3" x14ac:dyDescent="0.5">
      <c r="A1649" s="3">
        <v>247</v>
      </c>
      <c r="B1649" s="4" t="s">
        <v>835</v>
      </c>
      <c r="C1649" s="13">
        <f>A1649</f>
        <v>247</v>
      </c>
    </row>
    <row r="1650" spans="1:3" x14ac:dyDescent="0.5">
      <c r="A1650" s="3">
        <v>212</v>
      </c>
      <c r="B1650" s="4" t="s">
        <v>267</v>
      </c>
      <c r="C1650" s="13">
        <f>AVERAGE(A1650:A1651)</f>
        <v>173</v>
      </c>
    </row>
    <row r="1651" spans="1:3" x14ac:dyDescent="0.5">
      <c r="A1651" s="3">
        <v>134</v>
      </c>
      <c r="B1651" s="4" t="s">
        <v>267</v>
      </c>
    </row>
    <row r="1652" spans="1:3" x14ac:dyDescent="0.5">
      <c r="A1652" s="3">
        <v>65</v>
      </c>
      <c r="B1652" s="4" t="s">
        <v>20</v>
      </c>
      <c r="C1652" s="13">
        <f>AVERAGE(A1652:A1663)</f>
        <v>29.5</v>
      </c>
    </row>
    <row r="1653" spans="1:3" x14ac:dyDescent="0.5">
      <c r="A1653" s="3">
        <v>109</v>
      </c>
      <c r="B1653" s="4" t="s">
        <v>20</v>
      </c>
    </row>
    <row r="1654" spans="1:3" x14ac:dyDescent="0.5">
      <c r="A1654" s="3">
        <v>15</v>
      </c>
      <c r="B1654" s="4" t="s">
        <v>20</v>
      </c>
    </row>
    <row r="1655" spans="1:3" x14ac:dyDescent="0.5">
      <c r="A1655" s="3">
        <v>15</v>
      </c>
      <c r="B1655" s="4" t="s">
        <v>20</v>
      </c>
    </row>
    <row r="1656" spans="1:3" x14ac:dyDescent="0.5">
      <c r="A1656" s="3">
        <v>7</v>
      </c>
      <c r="B1656" s="4" t="s">
        <v>20</v>
      </c>
    </row>
    <row r="1657" spans="1:3" x14ac:dyDescent="0.5">
      <c r="A1657" s="3">
        <v>7</v>
      </c>
      <c r="B1657" s="4" t="s">
        <v>20</v>
      </c>
    </row>
    <row r="1658" spans="1:3" x14ac:dyDescent="0.5">
      <c r="A1658" s="3">
        <v>46</v>
      </c>
      <c r="B1658" s="4" t="s">
        <v>20</v>
      </c>
    </row>
    <row r="1659" spans="1:3" x14ac:dyDescent="0.5">
      <c r="A1659" s="3">
        <v>35</v>
      </c>
      <c r="B1659" s="4" t="s">
        <v>20</v>
      </c>
    </row>
    <row r="1660" spans="1:3" x14ac:dyDescent="0.5">
      <c r="A1660" s="3">
        <v>12</v>
      </c>
      <c r="B1660" s="4" t="s">
        <v>20</v>
      </c>
    </row>
    <row r="1661" spans="1:3" x14ac:dyDescent="0.5">
      <c r="A1661" s="3">
        <v>21</v>
      </c>
      <c r="B1661" s="4" t="s">
        <v>20</v>
      </c>
    </row>
    <row r="1662" spans="1:3" x14ac:dyDescent="0.5">
      <c r="A1662" s="3">
        <v>1</v>
      </c>
      <c r="B1662" s="4" t="s">
        <v>20</v>
      </c>
    </row>
    <row r="1663" spans="1:3" x14ac:dyDescent="0.5">
      <c r="A1663" s="3">
        <v>21</v>
      </c>
      <c r="B1663" s="4" t="s">
        <v>20</v>
      </c>
    </row>
    <row r="1664" spans="1:3" x14ac:dyDescent="0.5">
      <c r="A1664" s="3">
        <v>36</v>
      </c>
      <c r="B1664" s="4" t="s">
        <v>168</v>
      </c>
      <c r="C1664" s="13">
        <f>AVERAGE(A1664:A1670)</f>
        <v>138.71428571428572</v>
      </c>
    </row>
    <row r="1665" spans="1:3" x14ac:dyDescent="0.5">
      <c r="A1665" s="3">
        <v>191</v>
      </c>
      <c r="B1665" s="4" t="s">
        <v>168</v>
      </c>
    </row>
    <row r="1666" spans="1:3" x14ac:dyDescent="0.5">
      <c r="A1666" s="3">
        <v>183</v>
      </c>
      <c r="B1666" s="4" t="s">
        <v>168</v>
      </c>
    </row>
    <row r="1667" spans="1:3" x14ac:dyDescent="0.5">
      <c r="A1667" s="3">
        <v>173</v>
      </c>
      <c r="B1667" s="4" t="s">
        <v>168</v>
      </c>
    </row>
    <row r="1668" spans="1:3" x14ac:dyDescent="0.5">
      <c r="A1668" s="3">
        <v>100</v>
      </c>
      <c r="B1668" s="4" t="s">
        <v>168</v>
      </c>
    </row>
    <row r="1669" spans="1:3" x14ac:dyDescent="0.5">
      <c r="A1669" s="3">
        <v>222</v>
      </c>
      <c r="B1669" s="4" t="s">
        <v>168</v>
      </c>
    </row>
    <row r="1670" spans="1:3" x14ac:dyDescent="0.5">
      <c r="A1670" s="3">
        <v>66</v>
      </c>
      <c r="B1670" s="4" t="s">
        <v>168</v>
      </c>
    </row>
    <row r="1671" spans="1:3" x14ac:dyDescent="0.5">
      <c r="A1671" s="3">
        <v>97</v>
      </c>
      <c r="B1671" s="4" t="s">
        <v>553</v>
      </c>
      <c r="C1671" s="13">
        <f>A1671</f>
        <v>97</v>
      </c>
    </row>
    <row r="1672" spans="1:3" x14ac:dyDescent="0.5">
      <c r="A1672" s="3">
        <v>206</v>
      </c>
      <c r="B1672" s="4" t="s">
        <v>634</v>
      </c>
      <c r="C1672" s="13">
        <f>A1672</f>
        <v>206</v>
      </c>
    </row>
    <row r="1673" spans="1:3" x14ac:dyDescent="0.5">
      <c r="A1673" s="3">
        <v>33</v>
      </c>
      <c r="B1673" s="4" t="s">
        <v>348</v>
      </c>
      <c r="C1673" s="13">
        <f>AVERAGE(A1673:A1674)</f>
        <v>118</v>
      </c>
    </row>
    <row r="1674" spans="1:3" x14ac:dyDescent="0.5">
      <c r="A1674" s="3">
        <v>203</v>
      </c>
      <c r="B1674" s="4" t="s">
        <v>703</v>
      </c>
    </row>
    <row r="1675" spans="1:3" x14ac:dyDescent="0.5">
      <c r="A1675" s="3">
        <v>15</v>
      </c>
      <c r="B1675" s="4" t="s">
        <v>48</v>
      </c>
      <c r="C1675" s="13">
        <f>AVERAGE(A1675:A1686)</f>
        <v>50.583333333333336</v>
      </c>
    </row>
    <row r="1676" spans="1:3" x14ac:dyDescent="0.5">
      <c r="A1676" s="3">
        <v>6</v>
      </c>
      <c r="B1676" s="4" t="s">
        <v>48</v>
      </c>
    </row>
    <row r="1677" spans="1:3" x14ac:dyDescent="0.5">
      <c r="A1677" s="3">
        <v>24</v>
      </c>
      <c r="B1677" s="4" t="s">
        <v>48</v>
      </c>
    </row>
    <row r="1678" spans="1:3" x14ac:dyDescent="0.5">
      <c r="A1678" s="3">
        <v>99</v>
      </c>
      <c r="B1678" s="4" t="s">
        <v>48</v>
      </c>
    </row>
    <row r="1679" spans="1:3" x14ac:dyDescent="0.5">
      <c r="A1679" s="3">
        <v>58</v>
      </c>
      <c r="B1679" s="4" t="s">
        <v>48</v>
      </c>
    </row>
    <row r="1680" spans="1:3" x14ac:dyDescent="0.5">
      <c r="A1680" s="3">
        <v>114</v>
      </c>
      <c r="B1680" s="4" t="s">
        <v>48</v>
      </c>
    </row>
    <row r="1681" spans="1:3" x14ac:dyDescent="0.5">
      <c r="A1681" s="3">
        <v>95</v>
      </c>
      <c r="B1681" s="4" t="s">
        <v>48</v>
      </c>
    </row>
    <row r="1682" spans="1:3" x14ac:dyDescent="0.5">
      <c r="A1682" s="3">
        <v>52</v>
      </c>
      <c r="B1682" s="4" t="s">
        <v>48</v>
      </c>
    </row>
    <row r="1683" spans="1:3" x14ac:dyDescent="0.5">
      <c r="A1683" s="3">
        <v>17</v>
      </c>
      <c r="B1683" s="4" t="s">
        <v>48</v>
      </c>
    </row>
    <row r="1684" spans="1:3" x14ac:dyDescent="0.5">
      <c r="A1684" s="3">
        <v>55</v>
      </c>
      <c r="B1684" s="4" t="s">
        <v>48</v>
      </c>
    </row>
    <row r="1685" spans="1:3" x14ac:dyDescent="0.5">
      <c r="A1685" s="3">
        <v>32</v>
      </c>
      <c r="B1685" s="4" t="s">
        <v>48</v>
      </c>
    </row>
    <row r="1686" spans="1:3" x14ac:dyDescent="0.5">
      <c r="A1686" s="3">
        <v>40</v>
      </c>
      <c r="B1686" s="4" t="s">
        <v>48</v>
      </c>
    </row>
    <row r="1687" spans="1:3" x14ac:dyDescent="0.5">
      <c r="A1687" s="3">
        <v>169</v>
      </c>
      <c r="B1687" s="4" t="s">
        <v>759</v>
      </c>
      <c r="C1687" s="13">
        <f>A1687</f>
        <v>169</v>
      </c>
    </row>
    <row r="1688" spans="1:3" x14ac:dyDescent="0.5">
      <c r="A1688" s="3">
        <v>77</v>
      </c>
      <c r="B1688" s="4" t="s">
        <v>92</v>
      </c>
      <c r="C1688" s="13">
        <f>AVERAGE(A1688:A1690)</f>
        <v>62.666666666666664</v>
      </c>
    </row>
    <row r="1689" spans="1:3" x14ac:dyDescent="0.5">
      <c r="A1689" s="3">
        <v>67</v>
      </c>
      <c r="B1689" s="4" t="s">
        <v>92</v>
      </c>
    </row>
    <row r="1690" spans="1:3" x14ac:dyDescent="0.5">
      <c r="A1690" s="3">
        <v>44</v>
      </c>
      <c r="B1690" s="4" t="s">
        <v>92</v>
      </c>
    </row>
    <row r="1691" spans="1:3" x14ac:dyDescent="0.5">
      <c r="A1691" s="3">
        <v>52</v>
      </c>
      <c r="B1691" s="4" t="s">
        <v>527</v>
      </c>
      <c r="C1691" s="13">
        <f>A1691</f>
        <v>52</v>
      </c>
    </row>
    <row r="1692" spans="1:3" x14ac:dyDescent="0.5">
      <c r="A1692" s="3">
        <v>105</v>
      </c>
      <c r="B1692" s="4" t="s">
        <v>559</v>
      </c>
      <c r="C1692" s="13">
        <f>A1692</f>
        <v>105</v>
      </c>
    </row>
    <row r="1693" spans="1:3" x14ac:dyDescent="0.5">
      <c r="A1693" s="3">
        <v>120</v>
      </c>
      <c r="B1693" s="4" t="s">
        <v>194</v>
      </c>
      <c r="C1693" s="13">
        <f>AVERAGE(A1693:A1698)</f>
        <v>136.33333333333334</v>
      </c>
    </row>
    <row r="1694" spans="1:3" x14ac:dyDescent="0.5">
      <c r="A1694" s="3">
        <v>186</v>
      </c>
      <c r="B1694" s="4" t="s">
        <v>194</v>
      </c>
    </row>
    <row r="1695" spans="1:3" x14ac:dyDescent="0.5">
      <c r="A1695" s="3">
        <v>148</v>
      </c>
      <c r="B1695" s="4" t="s">
        <v>194</v>
      </c>
    </row>
    <row r="1696" spans="1:3" x14ac:dyDescent="0.5">
      <c r="A1696" s="3">
        <v>129</v>
      </c>
      <c r="B1696" s="4" t="s">
        <v>194</v>
      </c>
    </row>
    <row r="1697" spans="1:3" x14ac:dyDescent="0.5">
      <c r="A1697" s="3">
        <v>192</v>
      </c>
      <c r="B1697" s="4" t="s">
        <v>194</v>
      </c>
    </row>
    <row r="1698" spans="1:3" x14ac:dyDescent="0.5">
      <c r="A1698" s="3">
        <v>43</v>
      </c>
      <c r="B1698" s="4" t="s">
        <v>194</v>
      </c>
    </row>
    <row r="1699" spans="1:3" x14ac:dyDescent="0.5">
      <c r="A1699" s="3">
        <v>99</v>
      </c>
      <c r="B1699" s="4" t="s">
        <v>856</v>
      </c>
      <c r="C1699" s="13">
        <f>A1699</f>
        <v>99</v>
      </c>
    </row>
    <row r="1700" spans="1:3" x14ac:dyDescent="0.5">
      <c r="A1700" s="3">
        <v>126</v>
      </c>
      <c r="B1700" s="4" t="s">
        <v>413</v>
      </c>
      <c r="C1700" s="13">
        <f>AVERAGE(A1700:A1702)</f>
        <v>144</v>
      </c>
    </row>
    <row r="1701" spans="1:3" x14ac:dyDescent="0.5">
      <c r="A1701" s="3">
        <v>247</v>
      </c>
      <c r="B1701" s="4" t="s">
        <v>413</v>
      </c>
    </row>
    <row r="1702" spans="1:3" x14ac:dyDescent="0.5">
      <c r="A1702" s="3">
        <v>59</v>
      </c>
      <c r="B1702" s="4" t="s">
        <v>413</v>
      </c>
    </row>
    <row r="1703" spans="1:3" x14ac:dyDescent="0.5">
      <c r="A1703" s="3">
        <v>114</v>
      </c>
      <c r="B1703" s="4" t="s">
        <v>79</v>
      </c>
      <c r="C1703" s="13">
        <f>AVERAGE(A1703:A1718)</f>
        <v>46.5625</v>
      </c>
    </row>
    <row r="1704" spans="1:3" x14ac:dyDescent="0.5">
      <c r="A1704" s="3">
        <v>208</v>
      </c>
      <c r="B1704" s="4" t="s">
        <v>79</v>
      </c>
    </row>
    <row r="1705" spans="1:3" x14ac:dyDescent="0.5">
      <c r="A1705" s="3">
        <v>83</v>
      </c>
      <c r="B1705" s="4" t="s">
        <v>79</v>
      </c>
    </row>
    <row r="1706" spans="1:3" x14ac:dyDescent="0.5">
      <c r="A1706" s="3">
        <v>4</v>
      </c>
      <c r="B1706" s="4" t="s">
        <v>79</v>
      </c>
    </row>
    <row r="1707" spans="1:3" x14ac:dyDescent="0.5">
      <c r="A1707" s="3">
        <v>33</v>
      </c>
      <c r="B1707" s="4" t="s">
        <v>79</v>
      </c>
    </row>
    <row r="1708" spans="1:3" x14ac:dyDescent="0.5">
      <c r="A1708" s="3">
        <v>115</v>
      </c>
      <c r="B1708" s="4" t="s">
        <v>79</v>
      </c>
    </row>
    <row r="1709" spans="1:3" x14ac:dyDescent="0.5">
      <c r="A1709" s="3">
        <v>38</v>
      </c>
      <c r="B1709" s="4" t="s">
        <v>79</v>
      </c>
    </row>
    <row r="1710" spans="1:3" x14ac:dyDescent="0.5">
      <c r="A1710" s="3">
        <v>11</v>
      </c>
      <c r="B1710" s="4" t="s">
        <v>79</v>
      </c>
    </row>
    <row r="1711" spans="1:3" x14ac:dyDescent="0.5">
      <c r="A1711" s="3">
        <v>22</v>
      </c>
      <c r="B1711" s="4" t="s">
        <v>79</v>
      </c>
    </row>
    <row r="1712" spans="1:3" x14ac:dyDescent="0.5">
      <c r="A1712" s="3">
        <v>31</v>
      </c>
      <c r="B1712" s="4" t="s">
        <v>79</v>
      </c>
    </row>
    <row r="1713" spans="1:3" x14ac:dyDescent="0.5">
      <c r="A1713" s="3">
        <v>42</v>
      </c>
      <c r="B1713" s="4" t="s">
        <v>79</v>
      </c>
    </row>
    <row r="1714" spans="1:3" x14ac:dyDescent="0.5">
      <c r="A1714" s="3">
        <v>14</v>
      </c>
      <c r="B1714" s="4" t="s">
        <v>79</v>
      </c>
    </row>
    <row r="1715" spans="1:3" x14ac:dyDescent="0.5">
      <c r="A1715" s="3">
        <v>7</v>
      </c>
      <c r="B1715" s="4" t="s">
        <v>79</v>
      </c>
    </row>
    <row r="1716" spans="1:3" x14ac:dyDescent="0.5">
      <c r="A1716" s="3">
        <v>9</v>
      </c>
      <c r="B1716" s="4" t="s">
        <v>79</v>
      </c>
    </row>
    <row r="1717" spans="1:3" x14ac:dyDescent="0.5">
      <c r="A1717" s="3">
        <v>7</v>
      </c>
      <c r="B1717" s="4" t="s">
        <v>79</v>
      </c>
    </row>
    <row r="1718" spans="1:3" x14ac:dyDescent="0.5">
      <c r="A1718" s="3">
        <v>7</v>
      </c>
      <c r="B1718" s="4" t="s">
        <v>79</v>
      </c>
    </row>
    <row r="1719" spans="1:3" x14ac:dyDescent="0.5">
      <c r="A1719" s="3">
        <v>150</v>
      </c>
      <c r="B1719" s="4" t="s">
        <v>594</v>
      </c>
      <c r="C1719" s="13">
        <f>A1719</f>
        <v>150</v>
      </c>
    </row>
    <row r="1720" spans="1:3" x14ac:dyDescent="0.5">
      <c r="A1720" s="3">
        <v>175</v>
      </c>
      <c r="B1720" s="4" t="s">
        <v>161</v>
      </c>
      <c r="C1720" s="13">
        <f>AVERAGE(A1720:A1728)</f>
        <v>116.88888888888889</v>
      </c>
    </row>
    <row r="1721" spans="1:3" x14ac:dyDescent="0.5">
      <c r="A1721" s="3">
        <v>141</v>
      </c>
      <c r="B1721" s="4" t="s">
        <v>161</v>
      </c>
    </row>
    <row r="1722" spans="1:3" x14ac:dyDescent="0.5">
      <c r="A1722" s="3">
        <v>87</v>
      </c>
      <c r="B1722" s="4" t="s">
        <v>161</v>
      </c>
    </row>
    <row r="1723" spans="1:3" x14ac:dyDescent="0.5">
      <c r="A1723" s="3">
        <v>218</v>
      </c>
      <c r="B1723" s="4" t="s">
        <v>161</v>
      </c>
    </row>
    <row r="1724" spans="1:3" x14ac:dyDescent="0.5">
      <c r="A1724" s="3">
        <v>91</v>
      </c>
      <c r="B1724" s="4" t="s">
        <v>161</v>
      </c>
    </row>
    <row r="1725" spans="1:3" x14ac:dyDescent="0.5">
      <c r="A1725" s="3">
        <v>177</v>
      </c>
      <c r="B1725" s="4" t="s">
        <v>161</v>
      </c>
    </row>
    <row r="1726" spans="1:3" x14ac:dyDescent="0.5">
      <c r="A1726" s="3">
        <v>67</v>
      </c>
      <c r="B1726" s="4" t="s">
        <v>161</v>
      </c>
    </row>
    <row r="1727" spans="1:3" x14ac:dyDescent="0.5">
      <c r="A1727" s="3">
        <v>58</v>
      </c>
      <c r="B1727" s="4" t="s">
        <v>161</v>
      </c>
    </row>
    <row r="1728" spans="1:3" x14ac:dyDescent="0.5">
      <c r="A1728" s="3">
        <v>38</v>
      </c>
      <c r="B1728" s="4" t="s">
        <v>161</v>
      </c>
    </row>
    <row r="1729" spans="1:3" x14ac:dyDescent="0.5">
      <c r="A1729" s="3">
        <v>188</v>
      </c>
      <c r="B1729" s="4" t="s">
        <v>815</v>
      </c>
      <c r="C1729" s="13">
        <f>A1729</f>
        <v>188</v>
      </c>
    </row>
    <row r="1730" spans="1:3" x14ac:dyDescent="0.5">
      <c r="A1730" s="3">
        <v>59</v>
      </c>
      <c r="B1730" s="4" t="s">
        <v>533</v>
      </c>
      <c r="C1730" s="13">
        <f>A1730</f>
        <v>59</v>
      </c>
    </row>
    <row r="1731" spans="1:3" x14ac:dyDescent="0.5">
      <c r="A1731" s="3">
        <v>145</v>
      </c>
      <c r="B1731" s="4" t="s">
        <v>589</v>
      </c>
      <c r="C1731" s="13">
        <f>A1731</f>
        <v>145</v>
      </c>
    </row>
    <row r="1732" spans="1:3" x14ac:dyDescent="0.5">
      <c r="A1732" s="3">
        <v>147</v>
      </c>
      <c r="B1732" s="4" t="s">
        <v>591</v>
      </c>
      <c r="C1732" s="13">
        <f>A1732</f>
        <v>147</v>
      </c>
    </row>
    <row r="1733" spans="1:3" x14ac:dyDescent="0.5">
      <c r="A1733" s="3">
        <v>13</v>
      </c>
      <c r="B1733" s="4" t="s">
        <v>241</v>
      </c>
      <c r="C1733" s="13">
        <f>AVERAGE(A1733:A1737)</f>
        <v>118</v>
      </c>
    </row>
    <row r="1734" spans="1:3" x14ac:dyDescent="0.5">
      <c r="A1734" s="3">
        <v>53</v>
      </c>
      <c r="B1734" s="4" t="s">
        <v>241</v>
      </c>
    </row>
    <row r="1735" spans="1:3" x14ac:dyDescent="0.5">
      <c r="A1735" s="3">
        <v>207</v>
      </c>
      <c r="B1735" s="4" t="s">
        <v>241</v>
      </c>
    </row>
    <row r="1736" spans="1:3" x14ac:dyDescent="0.5">
      <c r="A1736" s="3">
        <v>184</v>
      </c>
      <c r="B1736" s="4" t="s">
        <v>241</v>
      </c>
    </row>
    <row r="1737" spans="1:3" x14ac:dyDescent="0.5">
      <c r="A1737" s="3">
        <v>133</v>
      </c>
      <c r="B1737" s="4" t="s">
        <v>241</v>
      </c>
    </row>
    <row r="1738" spans="1:3" x14ac:dyDescent="0.5">
      <c r="A1738" s="3">
        <v>20</v>
      </c>
      <c r="B1738" s="4" t="s">
        <v>506</v>
      </c>
      <c r="C1738" s="13">
        <f>A1738</f>
        <v>20</v>
      </c>
    </row>
    <row r="1739" spans="1:3" x14ac:dyDescent="0.5">
      <c r="A1739" s="3">
        <v>35</v>
      </c>
      <c r="B1739" s="4" t="s">
        <v>53</v>
      </c>
      <c r="C1739" s="13">
        <f>AVERAGE(A1739:A1742)</f>
        <v>66.5</v>
      </c>
    </row>
    <row r="1740" spans="1:3" x14ac:dyDescent="0.5">
      <c r="A1740" s="3">
        <v>162</v>
      </c>
      <c r="B1740" s="4" t="s">
        <v>53</v>
      </c>
    </row>
    <row r="1741" spans="1:3" x14ac:dyDescent="0.5">
      <c r="A1741" s="3">
        <v>45</v>
      </c>
      <c r="B1741" s="4" t="s">
        <v>53</v>
      </c>
    </row>
    <row r="1742" spans="1:3" x14ac:dyDescent="0.5">
      <c r="A1742" s="3">
        <v>24</v>
      </c>
      <c r="B1742" s="4" t="s">
        <v>53</v>
      </c>
    </row>
    <row r="1743" spans="1:3" x14ac:dyDescent="0.5">
      <c r="A1743" s="3">
        <v>82</v>
      </c>
      <c r="B1743" s="4" t="s">
        <v>231</v>
      </c>
      <c r="C1743" s="13">
        <f>AVERAGE(A1743:A1747)</f>
        <v>84.4</v>
      </c>
    </row>
    <row r="1744" spans="1:3" x14ac:dyDescent="0.5">
      <c r="A1744" s="3">
        <v>48</v>
      </c>
      <c r="B1744" s="4" t="s">
        <v>231</v>
      </c>
    </row>
    <row r="1745" spans="1:3" x14ac:dyDescent="0.5">
      <c r="A1745" s="3">
        <v>171</v>
      </c>
      <c r="B1745" s="4" t="s">
        <v>231</v>
      </c>
    </row>
    <row r="1746" spans="1:3" x14ac:dyDescent="0.5">
      <c r="A1746" s="3">
        <v>93</v>
      </c>
      <c r="B1746" s="4" t="s">
        <v>231</v>
      </c>
    </row>
    <row r="1747" spans="1:3" x14ac:dyDescent="0.5">
      <c r="A1747" s="3">
        <v>28</v>
      </c>
      <c r="B1747" s="4" t="s">
        <v>231</v>
      </c>
    </row>
    <row r="1748" spans="1:3" x14ac:dyDescent="0.5">
      <c r="A1748" s="3">
        <v>32</v>
      </c>
      <c r="B1748" s="4" t="s">
        <v>14</v>
      </c>
      <c r="C1748" s="13">
        <f>AVERAGE(A1748:A1770)</f>
        <v>17.565217391304348</v>
      </c>
    </row>
    <row r="1749" spans="1:3" x14ac:dyDescent="0.5">
      <c r="A1749" s="3">
        <v>64</v>
      </c>
      <c r="B1749" s="4" t="s">
        <v>14</v>
      </c>
    </row>
    <row r="1750" spans="1:3" x14ac:dyDescent="0.5">
      <c r="A1750" s="3">
        <v>68</v>
      </c>
      <c r="B1750" s="4" t="s">
        <v>14</v>
      </c>
    </row>
    <row r="1751" spans="1:3" x14ac:dyDescent="0.5">
      <c r="A1751" s="3">
        <v>72</v>
      </c>
      <c r="B1751" s="4" t="s">
        <v>14</v>
      </c>
    </row>
    <row r="1752" spans="1:3" x14ac:dyDescent="0.5">
      <c r="A1752" s="3">
        <v>3</v>
      </c>
      <c r="B1752" s="4" t="s">
        <v>14</v>
      </c>
    </row>
    <row r="1753" spans="1:3" x14ac:dyDescent="0.5">
      <c r="A1753" s="3">
        <v>44</v>
      </c>
      <c r="B1753" s="4" t="s">
        <v>14</v>
      </c>
    </row>
    <row r="1754" spans="1:3" x14ac:dyDescent="0.5">
      <c r="A1754" s="3">
        <v>6</v>
      </c>
      <c r="B1754" s="4" t="s">
        <v>14</v>
      </c>
    </row>
    <row r="1755" spans="1:3" x14ac:dyDescent="0.5">
      <c r="A1755" s="3">
        <v>6</v>
      </c>
      <c r="B1755" s="4" t="s">
        <v>14</v>
      </c>
    </row>
    <row r="1756" spans="1:3" x14ac:dyDescent="0.5">
      <c r="A1756" s="3">
        <v>3</v>
      </c>
      <c r="B1756" s="4" t="s">
        <v>14</v>
      </c>
    </row>
    <row r="1757" spans="1:3" x14ac:dyDescent="0.5">
      <c r="A1757" s="3">
        <v>5</v>
      </c>
      <c r="B1757" s="4" t="s">
        <v>14</v>
      </c>
    </row>
    <row r="1758" spans="1:3" x14ac:dyDescent="0.5">
      <c r="A1758" s="3">
        <v>6</v>
      </c>
      <c r="B1758" s="4" t="s">
        <v>14</v>
      </c>
    </row>
    <row r="1759" spans="1:3" x14ac:dyDescent="0.5">
      <c r="A1759" s="3">
        <v>5</v>
      </c>
      <c r="B1759" s="4" t="s">
        <v>14</v>
      </c>
    </row>
    <row r="1760" spans="1:3" x14ac:dyDescent="0.5">
      <c r="A1760" s="3">
        <v>6</v>
      </c>
      <c r="B1760" s="4" t="s">
        <v>14</v>
      </c>
    </row>
    <row r="1761" spans="1:3" x14ac:dyDescent="0.5">
      <c r="A1761" s="3">
        <v>17</v>
      </c>
      <c r="B1761" s="4" t="s">
        <v>14</v>
      </c>
    </row>
    <row r="1762" spans="1:3" x14ac:dyDescent="0.5">
      <c r="A1762" s="3">
        <v>2</v>
      </c>
      <c r="B1762" s="4" t="s">
        <v>14</v>
      </c>
    </row>
    <row r="1763" spans="1:3" x14ac:dyDescent="0.5">
      <c r="A1763" s="3">
        <v>17</v>
      </c>
      <c r="B1763" s="4" t="s">
        <v>14</v>
      </c>
    </row>
    <row r="1764" spans="1:3" x14ac:dyDescent="0.5">
      <c r="A1764" s="3">
        <v>8</v>
      </c>
      <c r="B1764" s="4" t="s">
        <v>14</v>
      </c>
    </row>
    <row r="1765" spans="1:3" x14ac:dyDescent="0.5">
      <c r="A1765" s="3">
        <v>2</v>
      </c>
      <c r="B1765" s="4" t="s">
        <v>14</v>
      </c>
    </row>
    <row r="1766" spans="1:3" x14ac:dyDescent="0.5">
      <c r="A1766" s="3">
        <v>9</v>
      </c>
      <c r="B1766" s="4" t="s">
        <v>14</v>
      </c>
    </row>
    <row r="1767" spans="1:3" x14ac:dyDescent="0.5">
      <c r="A1767" s="3">
        <v>4</v>
      </c>
      <c r="B1767" s="4" t="s">
        <v>14</v>
      </c>
    </row>
    <row r="1768" spans="1:3" x14ac:dyDescent="0.5">
      <c r="A1768" s="3">
        <v>7</v>
      </c>
      <c r="B1768" s="4" t="s">
        <v>14</v>
      </c>
    </row>
    <row r="1769" spans="1:3" x14ac:dyDescent="0.5">
      <c r="A1769" s="3">
        <v>10</v>
      </c>
      <c r="B1769" s="4" t="s">
        <v>14</v>
      </c>
    </row>
    <row r="1770" spans="1:3" x14ac:dyDescent="0.5">
      <c r="A1770" s="3">
        <v>8</v>
      </c>
      <c r="B1770" s="4" t="s">
        <v>14</v>
      </c>
    </row>
    <row r="1771" spans="1:3" x14ac:dyDescent="0.5">
      <c r="A1771" s="3">
        <v>44</v>
      </c>
      <c r="B1771" s="4" t="s">
        <v>221</v>
      </c>
      <c r="C1771" s="13">
        <f>AVERAGE(A1771:A1776)</f>
        <v>67</v>
      </c>
    </row>
    <row r="1772" spans="1:3" x14ac:dyDescent="0.5">
      <c r="A1772" s="3">
        <v>47</v>
      </c>
      <c r="B1772" s="4" t="s">
        <v>221</v>
      </c>
    </row>
    <row r="1773" spans="1:3" x14ac:dyDescent="0.5">
      <c r="A1773" s="3">
        <v>86</v>
      </c>
      <c r="B1773" s="4" t="s">
        <v>221</v>
      </c>
    </row>
    <row r="1774" spans="1:3" x14ac:dyDescent="0.5">
      <c r="A1774" s="3">
        <v>157</v>
      </c>
      <c r="B1774" s="4" t="s">
        <v>221</v>
      </c>
    </row>
    <row r="1775" spans="1:3" x14ac:dyDescent="0.5">
      <c r="A1775" s="3">
        <v>51</v>
      </c>
      <c r="B1775" s="4" t="s">
        <v>221</v>
      </c>
    </row>
    <row r="1776" spans="1:3" x14ac:dyDescent="0.5">
      <c r="A1776" s="3">
        <v>17</v>
      </c>
      <c r="B1776" s="4" t="s">
        <v>221</v>
      </c>
    </row>
    <row r="1777" spans="1:3" x14ac:dyDescent="0.5">
      <c r="A1777" s="3">
        <v>74</v>
      </c>
      <c r="B1777" s="4" t="s">
        <v>540</v>
      </c>
      <c r="C1777" s="13">
        <f>A1777</f>
        <v>74</v>
      </c>
    </row>
    <row r="1778" spans="1:3" x14ac:dyDescent="0.5">
      <c r="A1778" s="3">
        <v>235</v>
      </c>
      <c r="B1778" s="4" t="s">
        <v>200</v>
      </c>
      <c r="C1778" s="13">
        <f>AVERAGE(A1778:A1782)</f>
        <v>134.4</v>
      </c>
    </row>
    <row r="1779" spans="1:3" x14ac:dyDescent="0.5">
      <c r="A1779" s="3">
        <v>142</v>
      </c>
      <c r="B1779" s="4" t="s">
        <v>200</v>
      </c>
    </row>
    <row r="1780" spans="1:3" x14ac:dyDescent="0.5">
      <c r="A1780" s="3">
        <v>56</v>
      </c>
      <c r="B1780" s="4" t="s">
        <v>200</v>
      </c>
    </row>
    <row r="1781" spans="1:3" x14ac:dyDescent="0.5">
      <c r="A1781" s="3">
        <v>135</v>
      </c>
      <c r="B1781" s="4" t="s">
        <v>200</v>
      </c>
    </row>
    <row r="1782" spans="1:3" x14ac:dyDescent="0.5">
      <c r="A1782" s="3">
        <v>104</v>
      </c>
      <c r="B1782" s="4" t="s">
        <v>200</v>
      </c>
    </row>
    <row r="1783" spans="1:3" x14ac:dyDescent="0.5">
      <c r="A1783" s="3">
        <v>242</v>
      </c>
      <c r="B1783" s="4" t="s">
        <v>789</v>
      </c>
      <c r="C1783" s="13">
        <f>A1783</f>
        <v>242</v>
      </c>
    </row>
    <row r="1784" spans="1:3" x14ac:dyDescent="0.5">
      <c r="A1784" s="3">
        <v>194</v>
      </c>
      <c r="B1784" s="4" t="s">
        <v>624</v>
      </c>
      <c r="C1784" s="13">
        <f>A1784</f>
        <v>194</v>
      </c>
    </row>
    <row r="1785" spans="1:3" x14ac:dyDescent="0.5">
      <c r="A1785" s="3">
        <v>88</v>
      </c>
      <c r="B1785" s="4" t="s">
        <v>403</v>
      </c>
      <c r="C1785" s="13">
        <f>AVERAGE(A1785:A1788)</f>
        <v>132</v>
      </c>
    </row>
    <row r="1786" spans="1:3" x14ac:dyDescent="0.5">
      <c r="A1786" s="3">
        <v>220</v>
      </c>
      <c r="B1786" s="4" t="s">
        <v>403</v>
      </c>
    </row>
    <row r="1787" spans="1:3" x14ac:dyDescent="0.5">
      <c r="A1787" s="3">
        <v>93</v>
      </c>
      <c r="B1787" s="4" t="s">
        <v>403</v>
      </c>
    </row>
    <row r="1788" spans="1:3" x14ac:dyDescent="0.5">
      <c r="A1788" s="3">
        <v>127</v>
      </c>
      <c r="B1788" s="4" t="s">
        <v>403</v>
      </c>
    </row>
    <row r="1789" spans="1:3" x14ac:dyDescent="0.5">
      <c r="A1789" s="3">
        <v>210</v>
      </c>
      <c r="B1789" s="4" t="s">
        <v>705</v>
      </c>
      <c r="C1789" s="13">
        <f>AVERAGE(A1789:A1791)</f>
        <v>153</v>
      </c>
    </row>
    <row r="1790" spans="1:3" x14ac:dyDescent="0.5">
      <c r="A1790" s="3">
        <v>132</v>
      </c>
      <c r="B1790" s="4" t="s">
        <v>415</v>
      </c>
    </row>
    <row r="1791" spans="1:3" x14ac:dyDescent="0.5">
      <c r="A1791" s="3">
        <v>117</v>
      </c>
      <c r="B1791" s="4" t="s">
        <v>415</v>
      </c>
    </row>
    <row r="1792" spans="1:3" x14ac:dyDescent="0.5">
      <c r="A1792" s="3">
        <v>152</v>
      </c>
      <c r="B1792" s="4" t="s">
        <v>596</v>
      </c>
      <c r="C1792" s="13">
        <f>A1792</f>
        <v>152</v>
      </c>
    </row>
    <row r="1793" spans="1:3" x14ac:dyDescent="0.5">
      <c r="A1793" s="3">
        <v>79</v>
      </c>
      <c r="B1793" s="4" t="s">
        <v>542</v>
      </c>
      <c r="C1793" s="13">
        <f>AVERAGE(A1793:A1794)</f>
        <v>85.5</v>
      </c>
    </row>
    <row r="1794" spans="1:3" x14ac:dyDescent="0.5">
      <c r="A1794" s="3">
        <v>92</v>
      </c>
      <c r="B1794" s="4" t="s">
        <v>542</v>
      </c>
    </row>
    <row r="1795" spans="1:3" x14ac:dyDescent="0.5">
      <c r="A1795" s="3">
        <v>71</v>
      </c>
      <c r="B1795" s="4" t="s">
        <v>538</v>
      </c>
      <c r="C1795" s="13">
        <f>A1795</f>
        <v>71</v>
      </c>
    </row>
    <row r="1796" spans="1:3" x14ac:dyDescent="0.5">
      <c r="A1796" s="3">
        <v>65</v>
      </c>
      <c r="B1796" s="4" t="s">
        <v>142</v>
      </c>
      <c r="C1796" s="13">
        <f>AVERAGE(A1796:A1797)</f>
        <v>56</v>
      </c>
    </row>
    <row r="1797" spans="1:3" x14ac:dyDescent="0.5">
      <c r="A1797" s="3">
        <v>47</v>
      </c>
      <c r="B1797" s="4" t="s">
        <v>142</v>
      </c>
    </row>
    <row r="1798" spans="1:3" x14ac:dyDescent="0.5">
      <c r="A1798" s="3">
        <v>129</v>
      </c>
      <c r="B1798" s="4" t="s">
        <v>284</v>
      </c>
      <c r="C1798" s="13">
        <f>AVERAGE(A1798:A1799)</f>
        <v>181</v>
      </c>
    </row>
    <row r="1799" spans="1:3" x14ac:dyDescent="0.5">
      <c r="A1799" s="3">
        <v>233</v>
      </c>
      <c r="B1799" s="4" t="s">
        <v>284</v>
      </c>
    </row>
    <row r="1800" spans="1:3" x14ac:dyDescent="0.5">
      <c r="A1800" s="3">
        <v>194</v>
      </c>
      <c r="B1800" s="4" t="s">
        <v>164</v>
      </c>
      <c r="C1800" s="13">
        <f>AVERAGE(A1800:A1802)</f>
        <v>114.66666666666667</v>
      </c>
    </row>
    <row r="1801" spans="1:3" x14ac:dyDescent="0.5">
      <c r="A1801" s="3">
        <v>55</v>
      </c>
      <c r="B1801" s="4" t="s">
        <v>164</v>
      </c>
    </row>
    <row r="1802" spans="1:3" x14ac:dyDescent="0.5">
      <c r="A1802" s="3">
        <v>95</v>
      </c>
      <c r="B1802" s="4" t="s">
        <v>164</v>
      </c>
    </row>
    <row r="1803" spans="1:3" x14ac:dyDescent="0.5">
      <c r="A1803" s="3">
        <v>227</v>
      </c>
      <c r="B1803" s="4" t="s">
        <v>467</v>
      </c>
      <c r="C1803" s="13">
        <f>AVERAGE(A1803:A1804)</f>
        <v>218</v>
      </c>
    </row>
    <row r="1804" spans="1:3" x14ac:dyDescent="0.5">
      <c r="A1804" s="3">
        <v>209</v>
      </c>
      <c r="B1804" s="4" t="s">
        <v>467</v>
      </c>
    </row>
    <row r="1805" spans="1:3" x14ac:dyDescent="0.5">
      <c r="A1805" s="3">
        <v>127</v>
      </c>
      <c r="B1805" s="4" t="s">
        <v>800</v>
      </c>
      <c r="C1805" s="13">
        <f>A1805</f>
        <v>127</v>
      </c>
    </row>
    <row r="1806" spans="1:3" x14ac:dyDescent="0.5">
      <c r="A1806" s="3">
        <v>134</v>
      </c>
      <c r="B1806" s="4" t="s">
        <v>170</v>
      </c>
      <c r="C1806" s="13">
        <f>AVERAGE(A1806:A1813)</f>
        <v>78.5</v>
      </c>
    </row>
    <row r="1807" spans="1:3" x14ac:dyDescent="0.5">
      <c r="A1807" s="3">
        <v>190</v>
      </c>
      <c r="B1807" s="4" t="s">
        <v>170</v>
      </c>
    </row>
    <row r="1808" spans="1:3" x14ac:dyDescent="0.5">
      <c r="A1808" s="3">
        <v>102</v>
      </c>
      <c r="B1808" s="4" t="s">
        <v>170</v>
      </c>
    </row>
    <row r="1809" spans="1:3" x14ac:dyDescent="0.5">
      <c r="A1809" s="3">
        <v>86</v>
      </c>
      <c r="B1809" s="4" t="s">
        <v>170</v>
      </c>
    </row>
    <row r="1810" spans="1:3" x14ac:dyDescent="0.5">
      <c r="A1810" s="3">
        <v>26</v>
      </c>
      <c r="B1810" s="4" t="s">
        <v>170</v>
      </c>
    </row>
    <row r="1811" spans="1:3" x14ac:dyDescent="0.5">
      <c r="A1811" s="3">
        <v>37</v>
      </c>
      <c r="B1811" s="4" t="s">
        <v>170</v>
      </c>
    </row>
    <row r="1812" spans="1:3" x14ac:dyDescent="0.5">
      <c r="A1812" s="3">
        <v>22</v>
      </c>
      <c r="B1812" s="4" t="s">
        <v>170</v>
      </c>
    </row>
    <row r="1813" spans="1:3" x14ac:dyDescent="0.5">
      <c r="A1813" s="3">
        <v>31</v>
      </c>
      <c r="B1813" s="4" t="s">
        <v>170</v>
      </c>
    </row>
    <row r="1814" spans="1:3" x14ac:dyDescent="0.5">
      <c r="A1814" s="3">
        <v>10</v>
      </c>
      <c r="B1814" s="4" t="s">
        <v>42</v>
      </c>
      <c r="C1814" s="13">
        <f>AVERAGE(A1814:A1830)</f>
        <v>22.941176470588236</v>
      </c>
    </row>
    <row r="1815" spans="1:3" x14ac:dyDescent="0.5">
      <c r="A1815" s="3">
        <v>46</v>
      </c>
      <c r="B1815" s="4" t="s">
        <v>42</v>
      </c>
    </row>
    <row r="1816" spans="1:3" x14ac:dyDescent="0.5">
      <c r="A1816" s="3">
        <v>51</v>
      </c>
      <c r="B1816" s="4" t="s">
        <v>42</v>
      </c>
    </row>
    <row r="1817" spans="1:3" x14ac:dyDescent="0.5">
      <c r="A1817" s="3">
        <v>10</v>
      </c>
      <c r="B1817" s="4" t="s">
        <v>42</v>
      </c>
    </row>
    <row r="1818" spans="1:3" x14ac:dyDescent="0.5">
      <c r="A1818" s="3">
        <v>13</v>
      </c>
      <c r="B1818" s="4" t="s">
        <v>42</v>
      </c>
    </row>
    <row r="1819" spans="1:3" x14ac:dyDescent="0.5">
      <c r="A1819" s="3">
        <v>55</v>
      </c>
      <c r="B1819" s="4" t="s">
        <v>42</v>
      </c>
    </row>
    <row r="1820" spans="1:3" x14ac:dyDescent="0.5">
      <c r="A1820" s="3">
        <v>15</v>
      </c>
      <c r="B1820" s="4" t="s">
        <v>42</v>
      </c>
    </row>
    <row r="1821" spans="1:3" x14ac:dyDescent="0.5">
      <c r="A1821" s="3">
        <v>30</v>
      </c>
      <c r="B1821" s="4" t="s">
        <v>42</v>
      </c>
    </row>
    <row r="1822" spans="1:3" x14ac:dyDescent="0.5">
      <c r="A1822" s="3">
        <v>16</v>
      </c>
      <c r="B1822" s="4" t="s">
        <v>42</v>
      </c>
    </row>
    <row r="1823" spans="1:3" x14ac:dyDescent="0.5">
      <c r="A1823" s="3">
        <v>13</v>
      </c>
      <c r="B1823" s="4" t="s">
        <v>42</v>
      </c>
    </row>
    <row r="1824" spans="1:3" x14ac:dyDescent="0.5">
      <c r="A1824" s="3">
        <v>11</v>
      </c>
      <c r="B1824" s="4" t="s">
        <v>42</v>
      </c>
    </row>
    <row r="1825" spans="1:3" x14ac:dyDescent="0.5">
      <c r="A1825" s="3">
        <v>9</v>
      </c>
      <c r="B1825" s="4" t="s">
        <v>42</v>
      </c>
    </row>
    <row r="1826" spans="1:3" x14ac:dyDescent="0.5">
      <c r="A1826" s="3">
        <v>34</v>
      </c>
      <c r="B1826" s="4" t="s">
        <v>42</v>
      </c>
    </row>
    <row r="1827" spans="1:3" x14ac:dyDescent="0.5">
      <c r="A1827" s="3">
        <v>34</v>
      </c>
      <c r="B1827" s="4" t="s">
        <v>42</v>
      </c>
    </row>
    <row r="1828" spans="1:3" x14ac:dyDescent="0.5">
      <c r="A1828" s="3">
        <v>19</v>
      </c>
      <c r="B1828" s="4" t="s">
        <v>42</v>
      </c>
    </row>
    <row r="1829" spans="1:3" x14ac:dyDescent="0.5">
      <c r="A1829" s="3">
        <v>5</v>
      </c>
      <c r="B1829" s="4" t="s">
        <v>42</v>
      </c>
    </row>
    <row r="1830" spans="1:3" x14ac:dyDescent="0.5">
      <c r="A1830" s="3">
        <v>19</v>
      </c>
      <c r="B1830" s="4" t="s">
        <v>42</v>
      </c>
    </row>
    <row r="1831" spans="1:3" x14ac:dyDescent="0.5">
      <c r="A1831" s="3">
        <v>165</v>
      </c>
      <c r="B1831" s="4" t="s">
        <v>758</v>
      </c>
      <c r="C1831" s="13">
        <f>A1831</f>
        <v>165</v>
      </c>
    </row>
    <row r="1832" spans="1:3" x14ac:dyDescent="0.5">
      <c r="A1832" s="3">
        <v>121</v>
      </c>
      <c r="B1832" s="4" t="s">
        <v>576</v>
      </c>
      <c r="C1832" s="13">
        <f>A1832</f>
        <v>121</v>
      </c>
    </row>
    <row r="1833" spans="1:3" x14ac:dyDescent="0.5">
      <c r="A1833" s="3">
        <v>95</v>
      </c>
      <c r="B1833" s="4" t="s">
        <v>552</v>
      </c>
      <c r="C1833" s="13">
        <f>A1833</f>
        <v>95</v>
      </c>
    </row>
    <row r="1834" spans="1:3" x14ac:dyDescent="0.5">
      <c r="A1834" s="3">
        <v>64</v>
      </c>
      <c r="B1834" s="4" t="s">
        <v>536</v>
      </c>
      <c r="C1834" s="13">
        <f>A1834</f>
        <v>64</v>
      </c>
    </row>
    <row r="1835" spans="1:3" x14ac:dyDescent="0.5">
      <c r="A1835" s="3">
        <v>68</v>
      </c>
      <c r="B1835" s="4" t="s">
        <v>537</v>
      </c>
      <c r="C1835" s="13">
        <f>A1835</f>
        <v>68</v>
      </c>
    </row>
    <row r="1836" spans="1:3" x14ac:dyDescent="0.5">
      <c r="A1836" s="3">
        <v>156</v>
      </c>
      <c r="B1836" s="4" t="s">
        <v>158</v>
      </c>
      <c r="C1836" s="13">
        <f>AVERAGE(A1836:A1844)</f>
        <v>114.66666666666667</v>
      </c>
    </row>
    <row r="1837" spans="1:3" x14ac:dyDescent="0.5">
      <c r="A1837" s="3">
        <v>136</v>
      </c>
      <c r="B1837" s="4" t="s">
        <v>158</v>
      </c>
    </row>
    <row r="1838" spans="1:3" x14ac:dyDescent="0.5">
      <c r="A1838" s="3">
        <v>195</v>
      </c>
      <c r="B1838" s="4" t="s">
        <v>158</v>
      </c>
    </row>
    <row r="1839" spans="1:3" x14ac:dyDescent="0.5">
      <c r="A1839" s="3">
        <v>88</v>
      </c>
      <c r="B1839" s="4" t="s">
        <v>158</v>
      </c>
    </row>
    <row r="1840" spans="1:3" x14ac:dyDescent="0.5">
      <c r="A1840" s="3">
        <v>241</v>
      </c>
      <c r="B1840" s="4" t="s">
        <v>158</v>
      </c>
    </row>
    <row r="1841" spans="1:3" x14ac:dyDescent="0.5">
      <c r="A1841" s="3">
        <v>45</v>
      </c>
      <c r="B1841" s="4" t="s">
        <v>158</v>
      </c>
    </row>
    <row r="1842" spans="1:3" x14ac:dyDescent="0.5">
      <c r="A1842" s="3">
        <v>70</v>
      </c>
      <c r="B1842" s="4" t="s">
        <v>158</v>
      </c>
    </row>
    <row r="1843" spans="1:3" x14ac:dyDescent="0.5">
      <c r="A1843" s="3">
        <v>51</v>
      </c>
      <c r="B1843" s="4" t="s">
        <v>158</v>
      </c>
    </row>
    <row r="1844" spans="1:3" x14ac:dyDescent="0.5">
      <c r="A1844" s="3">
        <v>50</v>
      </c>
      <c r="B1844" s="4" t="s">
        <v>158</v>
      </c>
    </row>
    <row r="1845" spans="1:3" x14ac:dyDescent="0.5">
      <c r="A1845" s="3">
        <v>174</v>
      </c>
      <c r="B1845" s="4" t="s">
        <v>165</v>
      </c>
      <c r="C1845" s="13">
        <f>AVERAGE(A1845:A1849)</f>
        <v>138.6</v>
      </c>
    </row>
    <row r="1846" spans="1:3" x14ac:dyDescent="0.5">
      <c r="A1846" s="3">
        <v>150</v>
      </c>
      <c r="B1846" s="4" t="s">
        <v>165</v>
      </c>
    </row>
    <row r="1847" spans="1:3" x14ac:dyDescent="0.5">
      <c r="A1847" s="3">
        <v>100</v>
      </c>
      <c r="B1847" s="4" t="s">
        <v>165</v>
      </c>
    </row>
    <row r="1848" spans="1:3" x14ac:dyDescent="0.5">
      <c r="A1848" s="3">
        <v>96</v>
      </c>
      <c r="B1848" s="4" t="s">
        <v>165</v>
      </c>
    </row>
    <row r="1849" spans="1:3" x14ac:dyDescent="0.5">
      <c r="A1849" s="3">
        <v>173</v>
      </c>
      <c r="B1849" s="4" t="s">
        <v>165</v>
      </c>
    </row>
    <row r="1850" spans="1:3" x14ac:dyDescent="0.5">
      <c r="A1850" s="3">
        <v>105</v>
      </c>
      <c r="B1850" s="4" t="s">
        <v>73</v>
      </c>
      <c r="C1850" s="13">
        <f>AVERAGE(A1850:A1861)</f>
        <v>42.583333333333336</v>
      </c>
    </row>
    <row r="1851" spans="1:3" x14ac:dyDescent="0.5">
      <c r="A1851" s="3">
        <v>49</v>
      </c>
      <c r="B1851" s="4" t="s">
        <v>73</v>
      </c>
    </row>
    <row r="1852" spans="1:3" x14ac:dyDescent="0.5">
      <c r="A1852" s="3">
        <v>26</v>
      </c>
      <c r="B1852" s="4" t="s">
        <v>73</v>
      </c>
    </row>
    <row r="1853" spans="1:3" x14ac:dyDescent="0.5">
      <c r="A1853" s="3">
        <v>44</v>
      </c>
      <c r="B1853" s="4" t="s">
        <v>73</v>
      </c>
    </row>
    <row r="1854" spans="1:3" x14ac:dyDescent="0.5">
      <c r="A1854" s="3">
        <v>34</v>
      </c>
      <c r="B1854" s="4" t="s">
        <v>73</v>
      </c>
    </row>
    <row r="1855" spans="1:3" x14ac:dyDescent="0.5">
      <c r="A1855" s="3">
        <v>12</v>
      </c>
      <c r="B1855" s="4" t="s">
        <v>73</v>
      </c>
    </row>
    <row r="1856" spans="1:3" x14ac:dyDescent="0.5">
      <c r="A1856" s="3">
        <v>59</v>
      </c>
      <c r="B1856" s="4" t="s">
        <v>73</v>
      </c>
    </row>
    <row r="1857" spans="1:3" x14ac:dyDescent="0.5">
      <c r="A1857" s="3">
        <v>49</v>
      </c>
      <c r="B1857" s="4" t="s">
        <v>73</v>
      </c>
    </row>
    <row r="1858" spans="1:3" x14ac:dyDescent="0.5">
      <c r="A1858" s="3">
        <v>56</v>
      </c>
      <c r="B1858" s="4" t="s">
        <v>73</v>
      </c>
    </row>
    <row r="1859" spans="1:3" x14ac:dyDescent="0.5">
      <c r="A1859" s="3">
        <v>17</v>
      </c>
      <c r="B1859" s="4" t="s">
        <v>73</v>
      </c>
    </row>
    <row r="1860" spans="1:3" x14ac:dyDescent="0.5">
      <c r="A1860" s="3">
        <v>40</v>
      </c>
      <c r="B1860" s="4" t="s">
        <v>73</v>
      </c>
    </row>
    <row r="1861" spans="1:3" x14ac:dyDescent="0.5">
      <c r="A1861" s="3">
        <v>20</v>
      </c>
      <c r="B1861" s="4" t="s">
        <v>73</v>
      </c>
    </row>
    <row r="1862" spans="1:3" x14ac:dyDescent="0.5">
      <c r="A1862" s="3">
        <v>211</v>
      </c>
      <c r="B1862" s="4" t="s">
        <v>822</v>
      </c>
      <c r="C1862" s="13">
        <f>A1862</f>
        <v>211</v>
      </c>
    </row>
    <row r="1863" spans="1:3" x14ac:dyDescent="0.5">
      <c r="A1863" s="3">
        <v>76</v>
      </c>
      <c r="B1863" s="22" t="s">
        <v>68</v>
      </c>
      <c r="C1863" s="13">
        <f>AVERAGE(A1863:A1870)</f>
        <v>55.125</v>
      </c>
    </row>
    <row r="1864" spans="1:3" x14ac:dyDescent="0.5">
      <c r="A1864" s="3">
        <v>16</v>
      </c>
      <c r="B1864" s="4" t="s">
        <v>68</v>
      </c>
    </row>
    <row r="1865" spans="1:3" x14ac:dyDescent="0.5">
      <c r="A1865" s="3">
        <v>53</v>
      </c>
      <c r="B1865" s="22" t="s">
        <v>68</v>
      </c>
    </row>
    <row r="1866" spans="1:3" x14ac:dyDescent="0.5">
      <c r="A1866" s="3">
        <v>175</v>
      </c>
      <c r="B1866" s="4" t="s">
        <v>68</v>
      </c>
    </row>
    <row r="1867" spans="1:3" x14ac:dyDescent="0.5">
      <c r="A1867" s="3">
        <v>62</v>
      </c>
      <c r="B1867" s="22" t="s">
        <v>68</v>
      </c>
    </row>
    <row r="1868" spans="1:3" x14ac:dyDescent="0.5">
      <c r="A1868" s="3">
        <v>35</v>
      </c>
      <c r="B1868" s="4" t="s">
        <v>68</v>
      </c>
    </row>
    <row r="1869" spans="1:3" x14ac:dyDescent="0.5">
      <c r="A1869" s="3">
        <v>18</v>
      </c>
      <c r="B1869" s="4" t="s">
        <v>68</v>
      </c>
    </row>
    <row r="1870" spans="1:3" x14ac:dyDescent="0.5">
      <c r="A1870" s="3">
        <v>6</v>
      </c>
      <c r="B1870" s="4" t="s">
        <v>68</v>
      </c>
    </row>
    <row r="1871" spans="1:3" x14ac:dyDescent="0.5">
      <c r="A1871" s="3">
        <v>245</v>
      </c>
      <c r="B1871" s="4" t="s">
        <v>723</v>
      </c>
      <c r="C1871" s="13">
        <f>A1871</f>
        <v>245</v>
      </c>
    </row>
    <row r="1872" spans="1:3" x14ac:dyDescent="0.5">
      <c r="A1872" s="3">
        <v>231</v>
      </c>
      <c r="B1872" s="4" t="s">
        <v>782</v>
      </c>
      <c r="C1872" s="13">
        <f>AVERAGE(A1872:A1873)</f>
        <v>206</v>
      </c>
    </row>
    <row r="1873" spans="1:3" x14ac:dyDescent="0.5">
      <c r="A1873" s="3">
        <v>181</v>
      </c>
      <c r="B1873" s="4" t="s">
        <v>782</v>
      </c>
    </row>
    <row r="1874" spans="1:3" x14ac:dyDescent="0.5">
      <c r="A1874" s="3">
        <v>217</v>
      </c>
      <c r="B1874" s="4" t="s">
        <v>463</v>
      </c>
      <c r="C1874" s="13">
        <f>AVERAGE(A1874:A1876)</f>
        <v>199.33333333333334</v>
      </c>
    </row>
    <row r="1875" spans="1:3" x14ac:dyDescent="0.5">
      <c r="A1875" s="3">
        <v>138</v>
      </c>
      <c r="B1875" s="4" t="s">
        <v>463</v>
      </c>
    </row>
    <row r="1876" spans="1:3" x14ac:dyDescent="0.5">
      <c r="A1876" s="3">
        <v>243</v>
      </c>
      <c r="B1876" s="4" t="s">
        <v>463</v>
      </c>
    </row>
    <row r="1877" spans="1:3" x14ac:dyDescent="0.5">
      <c r="A1877" s="3">
        <v>234</v>
      </c>
      <c r="B1877" s="4" t="s">
        <v>655</v>
      </c>
      <c r="C1877" s="13">
        <f>A1877</f>
        <v>234</v>
      </c>
    </row>
    <row r="1878" spans="1:3" x14ac:dyDescent="0.5">
      <c r="A1878" s="3">
        <v>128</v>
      </c>
      <c r="B1878" s="4" t="s">
        <v>193</v>
      </c>
      <c r="C1878" s="13">
        <f>A1878</f>
        <v>128</v>
      </c>
    </row>
    <row r="1879" spans="1:3" x14ac:dyDescent="0.5">
      <c r="A1879" s="3">
        <v>169</v>
      </c>
      <c r="B1879" s="4" t="s">
        <v>229</v>
      </c>
      <c r="C1879" s="13">
        <f>A1879</f>
        <v>169</v>
      </c>
    </row>
    <row r="1880" spans="1:3" x14ac:dyDescent="0.5">
      <c r="A1880" s="3">
        <v>103</v>
      </c>
      <c r="B1880" s="4" t="s">
        <v>239</v>
      </c>
      <c r="C1880" s="13">
        <f>AVERAGE(A1880:A1881)</f>
        <v>142.5</v>
      </c>
    </row>
    <row r="1881" spans="1:3" x14ac:dyDescent="0.5">
      <c r="A1881" s="3">
        <v>182</v>
      </c>
      <c r="B1881" s="4" t="s">
        <v>239</v>
      </c>
    </row>
    <row r="1882" spans="1:3" x14ac:dyDescent="0.5">
      <c r="A1882" s="3">
        <v>172</v>
      </c>
      <c r="B1882" s="4" t="s">
        <v>697</v>
      </c>
      <c r="C1882" s="13">
        <f>AVERAGE(A1882:A1883)</f>
        <v>183</v>
      </c>
    </row>
    <row r="1883" spans="1:3" x14ac:dyDescent="0.5">
      <c r="A1883" s="3">
        <v>194</v>
      </c>
      <c r="B1883" s="4" t="s">
        <v>697</v>
      </c>
    </row>
    <row r="1884" spans="1:3" x14ac:dyDescent="0.5">
      <c r="A1884" s="3">
        <v>168</v>
      </c>
      <c r="B1884" s="4" t="s">
        <v>608</v>
      </c>
      <c r="C1884" s="13">
        <f>A1884</f>
        <v>168</v>
      </c>
    </row>
    <row r="1885" spans="1:3" x14ac:dyDescent="0.5">
      <c r="A1885" s="3">
        <v>208</v>
      </c>
      <c r="B1885" s="4" t="s">
        <v>458</v>
      </c>
      <c r="C1885" s="13">
        <f>AVERAGE(A1885:A1886)</f>
        <v>205</v>
      </c>
    </row>
    <row r="1886" spans="1:3" x14ac:dyDescent="0.5">
      <c r="A1886" s="3">
        <v>202</v>
      </c>
      <c r="B1886" s="4" t="s">
        <v>458</v>
      </c>
    </row>
    <row r="1887" spans="1:3" x14ac:dyDescent="0.5">
      <c r="A1887" s="3">
        <v>245</v>
      </c>
      <c r="B1887" s="4" t="s">
        <v>230</v>
      </c>
      <c r="C1887" s="13">
        <f>AVERAGE(A1887:A1888)</f>
        <v>207.5</v>
      </c>
    </row>
    <row r="1888" spans="1:3" x14ac:dyDescent="0.5">
      <c r="A1888" s="3">
        <v>170</v>
      </c>
      <c r="B1888" s="4" t="s">
        <v>230</v>
      </c>
    </row>
    <row r="1889" spans="1:3" x14ac:dyDescent="0.5">
      <c r="A1889" s="3">
        <v>240</v>
      </c>
      <c r="B1889" s="4" t="s">
        <v>661</v>
      </c>
      <c r="C1889" s="13">
        <f>A1889</f>
        <v>240</v>
      </c>
    </row>
    <row r="1890" spans="1:3" x14ac:dyDescent="0.5">
      <c r="A1890" s="3">
        <v>240</v>
      </c>
      <c r="B1890" s="4" t="s">
        <v>787</v>
      </c>
      <c r="C1890" s="13">
        <f>A1890</f>
        <v>240</v>
      </c>
    </row>
    <row r="1891" spans="1:3" x14ac:dyDescent="0.5">
      <c r="A1891" s="3">
        <v>151</v>
      </c>
      <c r="B1891" s="4" t="s">
        <v>180</v>
      </c>
      <c r="C1891" s="13">
        <f>AVERAGE(A1891:A1895)</f>
        <v>129.80000000000001</v>
      </c>
    </row>
    <row r="1892" spans="1:3" x14ac:dyDescent="0.5">
      <c r="A1892" s="3">
        <v>195</v>
      </c>
      <c r="B1892" s="4" t="s">
        <v>180</v>
      </c>
    </row>
    <row r="1893" spans="1:3" x14ac:dyDescent="0.5">
      <c r="A1893" s="3">
        <v>40</v>
      </c>
      <c r="B1893" s="4" t="s">
        <v>180</v>
      </c>
    </row>
    <row r="1894" spans="1:3" x14ac:dyDescent="0.5">
      <c r="A1894" s="3">
        <v>113</v>
      </c>
      <c r="B1894" s="4" t="s">
        <v>180</v>
      </c>
    </row>
    <row r="1895" spans="1:3" x14ac:dyDescent="0.5">
      <c r="A1895" s="3">
        <v>150</v>
      </c>
      <c r="B1895" s="4" t="s">
        <v>180</v>
      </c>
    </row>
    <row r="1896" spans="1:3" x14ac:dyDescent="0.5">
      <c r="A1896" s="3">
        <v>248</v>
      </c>
      <c r="B1896" s="4" t="s">
        <v>836</v>
      </c>
      <c r="C1896" s="13">
        <f>A1896</f>
        <v>248</v>
      </c>
    </row>
    <row r="1897" spans="1:3" x14ac:dyDescent="0.5">
      <c r="A1897" s="3">
        <v>59</v>
      </c>
      <c r="B1897" s="4" t="s">
        <v>103</v>
      </c>
      <c r="C1897" s="13">
        <f>AVERAGE(A1897:A1909)</f>
        <v>57.615384615384613</v>
      </c>
    </row>
    <row r="1898" spans="1:3" x14ac:dyDescent="0.5">
      <c r="A1898" s="3">
        <v>143</v>
      </c>
      <c r="B1898" s="4" t="s">
        <v>103</v>
      </c>
    </row>
    <row r="1899" spans="1:3" x14ac:dyDescent="0.5">
      <c r="A1899" s="3">
        <v>125</v>
      </c>
      <c r="B1899" s="4" t="s">
        <v>103</v>
      </c>
    </row>
    <row r="1900" spans="1:3" x14ac:dyDescent="0.5">
      <c r="A1900" s="3">
        <v>11</v>
      </c>
      <c r="B1900" s="4" t="s">
        <v>103</v>
      </c>
    </row>
    <row r="1901" spans="1:3" x14ac:dyDescent="0.5">
      <c r="A1901" s="3">
        <v>28</v>
      </c>
      <c r="B1901" s="4" t="s">
        <v>103</v>
      </c>
    </row>
    <row r="1902" spans="1:3" x14ac:dyDescent="0.5">
      <c r="A1902" s="3">
        <v>120</v>
      </c>
      <c r="B1902" s="4" t="s">
        <v>103</v>
      </c>
    </row>
    <row r="1903" spans="1:3" x14ac:dyDescent="0.5">
      <c r="A1903" s="3">
        <v>35</v>
      </c>
      <c r="B1903" s="4" t="s">
        <v>103</v>
      </c>
    </row>
    <row r="1904" spans="1:3" x14ac:dyDescent="0.5">
      <c r="A1904" s="3">
        <v>39</v>
      </c>
      <c r="B1904" s="4" t="s">
        <v>103</v>
      </c>
    </row>
    <row r="1905" spans="1:3" x14ac:dyDescent="0.5">
      <c r="A1905" s="3">
        <v>20</v>
      </c>
      <c r="B1905" s="4" t="s">
        <v>103</v>
      </c>
    </row>
    <row r="1906" spans="1:3" x14ac:dyDescent="0.5">
      <c r="A1906" s="3">
        <v>61</v>
      </c>
      <c r="B1906" s="4" t="s">
        <v>103</v>
      </c>
    </row>
    <row r="1907" spans="1:3" x14ac:dyDescent="0.5">
      <c r="A1907" s="3">
        <v>41</v>
      </c>
      <c r="B1907" s="4" t="s">
        <v>103</v>
      </c>
    </row>
    <row r="1908" spans="1:3" x14ac:dyDescent="0.5">
      <c r="A1908" s="3">
        <v>45</v>
      </c>
      <c r="B1908" s="4" t="s">
        <v>103</v>
      </c>
    </row>
    <row r="1909" spans="1:3" x14ac:dyDescent="0.5">
      <c r="A1909" s="3">
        <v>22</v>
      </c>
      <c r="B1909" s="4" t="s">
        <v>103</v>
      </c>
    </row>
    <row r="1910" spans="1:3" x14ac:dyDescent="0.5">
      <c r="A1910" s="3">
        <v>202</v>
      </c>
      <c r="B1910" s="4" t="s">
        <v>258</v>
      </c>
      <c r="C1910" s="13">
        <f>A1910</f>
        <v>202</v>
      </c>
    </row>
    <row r="1911" spans="1:3" x14ac:dyDescent="0.5">
      <c r="A1911" s="3">
        <v>34</v>
      </c>
      <c r="B1911" s="4" t="s">
        <v>330</v>
      </c>
      <c r="C1911" s="13">
        <f>AVERAGE(A1911:A1916)</f>
        <v>52.166666666666664</v>
      </c>
    </row>
    <row r="1912" spans="1:3" x14ac:dyDescent="0.5">
      <c r="A1912" s="3">
        <v>85</v>
      </c>
      <c r="B1912" s="4" t="s">
        <v>330</v>
      </c>
    </row>
    <row r="1913" spans="1:3" x14ac:dyDescent="0.5">
      <c r="A1913" s="3">
        <v>105</v>
      </c>
      <c r="B1913" s="4" t="s">
        <v>330</v>
      </c>
    </row>
    <row r="1914" spans="1:3" x14ac:dyDescent="0.5">
      <c r="A1914" s="3">
        <v>26</v>
      </c>
      <c r="B1914" s="4" t="s">
        <v>330</v>
      </c>
    </row>
    <row r="1915" spans="1:3" x14ac:dyDescent="0.5">
      <c r="A1915" s="3">
        <v>32</v>
      </c>
      <c r="B1915" s="4" t="s">
        <v>330</v>
      </c>
    </row>
    <row r="1916" spans="1:3" x14ac:dyDescent="0.5">
      <c r="A1916" s="3">
        <v>31</v>
      </c>
      <c r="B1916" s="4" t="s">
        <v>330</v>
      </c>
    </row>
    <row r="1917" spans="1:3" x14ac:dyDescent="0.5">
      <c r="A1917" s="3">
        <v>156</v>
      </c>
      <c r="B1917" s="4" t="s">
        <v>299</v>
      </c>
      <c r="C1917" s="13">
        <f>AVERAGE(A1917:A1918)</f>
        <v>202.5</v>
      </c>
    </row>
    <row r="1918" spans="1:3" x14ac:dyDescent="0.5">
      <c r="A1918" s="3">
        <v>249</v>
      </c>
      <c r="B1918" s="4" t="s">
        <v>299</v>
      </c>
    </row>
    <row r="1919" spans="1:3" x14ac:dyDescent="0.5">
      <c r="A1919" s="3">
        <v>251</v>
      </c>
      <c r="B1919" s="4" t="s">
        <v>143</v>
      </c>
      <c r="C1919" s="13">
        <f>AVERAGE(A1919:A1920)</f>
        <v>152</v>
      </c>
    </row>
    <row r="1920" spans="1:3" x14ac:dyDescent="0.5">
      <c r="A1920" s="3">
        <v>53</v>
      </c>
      <c r="B1920" s="4" t="s">
        <v>143</v>
      </c>
    </row>
    <row r="1921" spans="1:3" x14ac:dyDescent="0.5">
      <c r="A1921" s="3">
        <v>242</v>
      </c>
      <c r="B1921" s="4" t="s">
        <v>662</v>
      </c>
      <c r="C1921" s="13">
        <f>A1921</f>
        <v>242</v>
      </c>
    </row>
    <row r="1922" spans="1:3" x14ac:dyDescent="0.5">
      <c r="A1922" s="3">
        <v>55</v>
      </c>
      <c r="B1922" s="4" t="s">
        <v>393</v>
      </c>
      <c r="C1922" s="13">
        <f>A1922</f>
        <v>55</v>
      </c>
    </row>
    <row r="1923" spans="1:3" x14ac:dyDescent="0.5">
      <c r="A1923" s="3">
        <v>152</v>
      </c>
      <c r="B1923" s="4" t="s">
        <v>426</v>
      </c>
      <c r="C1923" s="13">
        <f>AVERAGE(A1923:A1924)</f>
        <v>84</v>
      </c>
    </row>
    <row r="1924" spans="1:3" x14ac:dyDescent="0.5">
      <c r="A1924" s="3">
        <v>16</v>
      </c>
      <c r="B1924" s="4" t="s">
        <v>426</v>
      </c>
    </row>
    <row r="1925" spans="1:3" x14ac:dyDescent="0.5">
      <c r="A1925" s="3">
        <v>12</v>
      </c>
      <c r="B1925" s="4" t="s">
        <v>31</v>
      </c>
      <c r="C1925" s="13">
        <f>AVERAGE(A1925:A1939)</f>
        <v>32</v>
      </c>
    </row>
    <row r="1926" spans="1:3" x14ac:dyDescent="0.5">
      <c r="A1926" s="3">
        <v>45</v>
      </c>
      <c r="B1926" s="4" t="s">
        <v>31</v>
      </c>
    </row>
    <row r="1927" spans="1:3" x14ac:dyDescent="0.5">
      <c r="A1927" s="3">
        <v>33</v>
      </c>
      <c r="B1927" s="4" t="s">
        <v>31</v>
      </c>
    </row>
    <row r="1928" spans="1:3" x14ac:dyDescent="0.5">
      <c r="A1928" s="3">
        <v>65</v>
      </c>
      <c r="B1928" s="4" t="s">
        <v>31</v>
      </c>
    </row>
    <row r="1929" spans="1:3" x14ac:dyDescent="0.5">
      <c r="A1929" s="3">
        <v>38</v>
      </c>
      <c r="B1929" s="4" t="s">
        <v>31</v>
      </c>
    </row>
    <row r="1930" spans="1:3" x14ac:dyDescent="0.5">
      <c r="A1930" s="3">
        <v>25</v>
      </c>
      <c r="B1930" s="4" t="s">
        <v>31</v>
      </c>
    </row>
    <row r="1931" spans="1:3" x14ac:dyDescent="0.5">
      <c r="A1931" s="3">
        <v>67</v>
      </c>
      <c r="B1931" s="4" t="s">
        <v>31</v>
      </c>
    </row>
    <row r="1932" spans="1:3" x14ac:dyDescent="0.5">
      <c r="A1932" s="3">
        <v>24</v>
      </c>
      <c r="B1932" s="4" t="s">
        <v>31</v>
      </c>
    </row>
    <row r="1933" spans="1:3" x14ac:dyDescent="0.5">
      <c r="A1933" s="3">
        <v>27</v>
      </c>
      <c r="B1933" s="4" t="s">
        <v>31</v>
      </c>
    </row>
    <row r="1934" spans="1:3" x14ac:dyDescent="0.5">
      <c r="A1934" s="3">
        <v>47</v>
      </c>
      <c r="B1934" s="4" t="s">
        <v>31</v>
      </c>
    </row>
    <row r="1935" spans="1:3" x14ac:dyDescent="0.5">
      <c r="A1935" s="3">
        <v>23</v>
      </c>
      <c r="B1935" s="4" t="s">
        <v>31</v>
      </c>
    </row>
    <row r="1936" spans="1:3" x14ac:dyDescent="0.5">
      <c r="A1936" s="3">
        <v>19</v>
      </c>
      <c r="B1936" s="4" t="s">
        <v>31</v>
      </c>
    </row>
    <row r="1937" spans="1:3" x14ac:dyDescent="0.5">
      <c r="A1937" s="3">
        <v>26</v>
      </c>
      <c r="B1937" s="4" t="s">
        <v>31</v>
      </c>
    </row>
    <row r="1938" spans="1:3" x14ac:dyDescent="0.5">
      <c r="A1938" s="3">
        <v>9</v>
      </c>
      <c r="B1938" s="4" t="s">
        <v>31</v>
      </c>
    </row>
    <row r="1939" spans="1:3" x14ac:dyDescent="0.5">
      <c r="A1939" s="3">
        <v>20</v>
      </c>
      <c r="B1939" s="4" t="s">
        <v>31</v>
      </c>
    </row>
    <row r="1940" spans="1:3" x14ac:dyDescent="0.5">
      <c r="A1940" s="3">
        <v>87</v>
      </c>
      <c r="B1940" s="4" t="s">
        <v>546</v>
      </c>
      <c r="C1940" s="13">
        <f>A1940</f>
        <v>87</v>
      </c>
    </row>
    <row r="1941" spans="1:3" x14ac:dyDescent="0.5">
      <c r="A1941" s="3">
        <v>197</v>
      </c>
      <c r="B1941" s="4" t="s">
        <v>129</v>
      </c>
      <c r="C1941" s="13">
        <f>AVERAGE(A1941:A1948)</f>
        <v>59.875</v>
      </c>
    </row>
    <row r="1942" spans="1:3" x14ac:dyDescent="0.5">
      <c r="A1942" s="3">
        <v>13</v>
      </c>
      <c r="B1942" s="4" t="s">
        <v>129</v>
      </c>
    </row>
    <row r="1943" spans="1:3" x14ac:dyDescent="0.5">
      <c r="A1943" s="3">
        <v>49</v>
      </c>
      <c r="B1943" s="4" t="s">
        <v>129</v>
      </c>
    </row>
    <row r="1944" spans="1:3" x14ac:dyDescent="0.5">
      <c r="A1944" s="3">
        <v>53</v>
      </c>
      <c r="B1944" s="4" t="s">
        <v>129</v>
      </c>
    </row>
    <row r="1945" spans="1:3" x14ac:dyDescent="0.5">
      <c r="A1945" s="3">
        <v>46</v>
      </c>
      <c r="B1945" s="4" t="s">
        <v>129</v>
      </c>
    </row>
    <row r="1946" spans="1:3" x14ac:dyDescent="0.5">
      <c r="A1946" s="3">
        <v>48</v>
      </c>
      <c r="B1946" s="4" t="s">
        <v>129</v>
      </c>
    </row>
    <row r="1947" spans="1:3" x14ac:dyDescent="0.5">
      <c r="A1947" s="3">
        <v>40</v>
      </c>
      <c r="B1947" s="4" t="s">
        <v>129</v>
      </c>
    </row>
    <row r="1948" spans="1:3" x14ac:dyDescent="0.5">
      <c r="A1948" s="3">
        <v>33</v>
      </c>
      <c r="B1948" s="4" t="s">
        <v>129</v>
      </c>
    </row>
    <row r="1949" spans="1:3" x14ac:dyDescent="0.5">
      <c r="A1949" s="3">
        <v>246</v>
      </c>
      <c r="B1949" s="4" t="s">
        <v>834</v>
      </c>
      <c r="C1949" s="13">
        <f>A1949</f>
        <v>246</v>
      </c>
    </row>
    <row r="1950" spans="1:3" x14ac:dyDescent="0.5">
      <c r="A1950" s="3">
        <v>66</v>
      </c>
      <c r="B1950" s="4" t="s">
        <v>702</v>
      </c>
      <c r="C1950" s="13">
        <f>AVERAGE(A1950:A1951)</f>
        <v>134</v>
      </c>
    </row>
    <row r="1951" spans="1:3" x14ac:dyDescent="0.5">
      <c r="A1951" s="3">
        <v>202</v>
      </c>
      <c r="B1951" s="4" t="s">
        <v>702</v>
      </c>
    </row>
    <row r="1952" spans="1:3" x14ac:dyDescent="0.5">
      <c r="A1952" s="3">
        <v>123</v>
      </c>
      <c r="B1952" s="4" t="s">
        <v>411</v>
      </c>
      <c r="C1952" s="13">
        <f>AVERAGE(A1952:A1954)</f>
        <v>181.33333333333334</v>
      </c>
    </row>
    <row r="1953" spans="1:3" x14ac:dyDescent="0.5">
      <c r="A1953" s="3">
        <v>245</v>
      </c>
      <c r="B1953" s="4" t="s">
        <v>411</v>
      </c>
    </row>
    <row r="1954" spans="1:3" x14ac:dyDescent="0.5">
      <c r="A1954" s="3">
        <v>176</v>
      </c>
      <c r="B1954" s="4" t="s">
        <v>411</v>
      </c>
    </row>
    <row r="1955" spans="1:3" x14ac:dyDescent="0.5">
      <c r="A1955" s="3">
        <v>100</v>
      </c>
      <c r="B1955" s="4" t="s">
        <v>556</v>
      </c>
      <c r="C1955" s="13">
        <f>A1955</f>
        <v>100</v>
      </c>
    </row>
    <row r="1956" spans="1:3" x14ac:dyDescent="0.5">
      <c r="A1956" s="3">
        <v>48</v>
      </c>
      <c r="B1956" s="4" t="s">
        <v>307</v>
      </c>
      <c r="C1956" s="13">
        <f>AVERAGE(A1956:A1959)</f>
        <v>101</v>
      </c>
    </row>
    <row r="1957" spans="1:3" x14ac:dyDescent="0.5">
      <c r="A1957" s="3">
        <v>228</v>
      </c>
      <c r="B1957" s="4" t="s">
        <v>307</v>
      </c>
    </row>
    <row r="1958" spans="1:3" x14ac:dyDescent="0.5">
      <c r="A1958" s="3">
        <v>79</v>
      </c>
      <c r="B1958" s="4" t="s">
        <v>307</v>
      </c>
    </row>
    <row r="1959" spans="1:3" x14ac:dyDescent="0.5">
      <c r="A1959" s="3">
        <v>49</v>
      </c>
      <c r="B1959" s="4" t="s">
        <v>307</v>
      </c>
    </row>
    <row r="1960" spans="1:3" x14ac:dyDescent="0.5">
      <c r="A1960" s="3">
        <v>162</v>
      </c>
      <c r="B1960" s="4" t="s">
        <v>603</v>
      </c>
      <c r="C1960" s="13">
        <f>A1960</f>
        <v>162</v>
      </c>
    </row>
    <row r="1961" spans="1:3" x14ac:dyDescent="0.5">
      <c r="A1961" s="3">
        <v>178</v>
      </c>
      <c r="B1961" s="4" t="s">
        <v>196</v>
      </c>
      <c r="C1961" s="13">
        <f>AVERAGE(A1961:A1967)</f>
        <v>94.714285714285708</v>
      </c>
    </row>
    <row r="1962" spans="1:3" x14ac:dyDescent="0.5">
      <c r="A1962" s="3">
        <v>31</v>
      </c>
      <c r="B1962" s="4" t="s">
        <v>196</v>
      </c>
    </row>
    <row r="1963" spans="1:3" x14ac:dyDescent="0.5">
      <c r="A1963" s="3">
        <v>131</v>
      </c>
      <c r="B1963" s="4" t="s">
        <v>196</v>
      </c>
    </row>
    <row r="1964" spans="1:3" x14ac:dyDescent="0.5">
      <c r="A1964" s="3">
        <v>135</v>
      </c>
      <c r="B1964" s="4" t="s">
        <v>196</v>
      </c>
    </row>
    <row r="1965" spans="1:3" x14ac:dyDescent="0.5">
      <c r="A1965" s="3">
        <v>62</v>
      </c>
      <c r="B1965" s="4" t="s">
        <v>196</v>
      </c>
    </row>
    <row r="1966" spans="1:3" x14ac:dyDescent="0.5">
      <c r="A1966" s="3">
        <v>63</v>
      </c>
      <c r="B1966" s="4" t="s">
        <v>196</v>
      </c>
    </row>
    <row r="1967" spans="1:3" x14ac:dyDescent="0.5">
      <c r="A1967" s="3">
        <v>63</v>
      </c>
      <c r="B1967" s="4" t="s">
        <v>196</v>
      </c>
    </row>
    <row r="1968" spans="1:3" x14ac:dyDescent="0.5">
      <c r="A1968" s="3">
        <v>117</v>
      </c>
      <c r="B1968" s="4" t="s">
        <v>150</v>
      </c>
      <c r="C1968" s="13">
        <f>AVERAGE(A1968:A1975)</f>
        <v>65</v>
      </c>
    </row>
    <row r="1969" spans="1:3" x14ac:dyDescent="0.5">
      <c r="A1969" s="3">
        <v>70</v>
      </c>
      <c r="B1969" s="22" t="s">
        <v>150</v>
      </c>
    </row>
    <row r="1970" spans="1:3" x14ac:dyDescent="0.5">
      <c r="A1970" s="3">
        <v>90</v>
      </c>
      <c r="B1970" s="4" t="s">
        <v>150</v>
      </c>
    </row>
    <row r="1971" spans="1:3" x14ac:dyDescent="0.5">
      <c r="A1971" s="3">
        <v>76</v>
      </c>
      <c r="B1971" s="22" t="s">
        <v>150</v>
      </c>
    </row>
    <row r="1972" spans="1:3" x14ac:dyDescent="0.5">
      <c r="A1972" s="3">
        <v>58</v>
      </c>
      <c r="B1972" s="22" t="s">
        <v>150</v>
      </c>
    </row>
    <row r="1973" spans="1:3" x14ac:dyDescent="0.5">
      <c r="A1973" s="3">
        <v>57</v>
      </c>
      <c r="B1973" s="22" t="s">
        <v>150</v>
      </c>
    </row>
    <row r="1974" spans="1:3" x14ac:dyDescent="0.5">
      <c r="A1974" s="3">
        <v>32</v>
      </c>
      <c r="B1974" s="22" t="s">
        <v>150</v>
      </c>
    </row>
    <row r="1975" spans="1:3" x14ac:dyDescent="0.5">
      <c r="A1975" s="3">
        <v>20</v>
      </c>
      <c r="B1975" s="4" t="s">
        <v>150</v>
      </c>
    </row>
    <row r="1976" spans="1:3" x14ac:dyDescent="0.5">
      <c r="A1976" s="3">
        <v>205</v>
      </c>
      <c r="B1976" s="4" t="s">
        <v>114</v>
      </c>
      <c r="C1976" s="13">
        <f>AVERAGE(A1976:A1981)</f>
        <v>61.666666666666664</v>
      </c>
    </row>
    <row r="1977" spans="1:3" x14ac:dyDescent="0.5">
      <c r="A1977" s="3">
        <v>14</v>
      </c>
      <c r="B1977" s="4" t="s">
        <v>114</v>
      </c>
    </row>
    <row r="1978" spans="1:3" x14ac:dyDescent="0.5">
      <c r="A1978" s="3">
        <v>54</v>
      </c>
      <c r="B1978" s="4" t="s">
        <v>114</v>
      </c>
    </row>
    <row r="1979" spans="1:3" x14ac:dyDescent="0.5">
      <c r="A1979" s="3">
        <v>51</v>
      </c>
      <c r="B1979" s="4" t="s">
        <v>114</v>
      </c>
    </row>
    <row r="1980" spans="1:3" x14ac:dyDescent="0.5">
      <c r="A1980" s="3">
        <v>12</v>
      </c>
      <c r="B1980" s="4" t="s">
        <v>114</v>
      </c>
    </row>
    <row r="1981" spans="1:3" x14ac:dyDescent="0.5">
      <c r="A1981" s="3">
        <v>34</v>
      </c>
      <c r="B1981" s="4" t="s">
        <v>114</v>
      </c>
    </row>
    <row r="1982" spans="1:3" x14ac:dyDescent="0.5">
      <c r="A1982" s="3">
        <v>81</v>
      </c>
      <c r="B1982" s="4" t="s">
        <v>190</v>
      </c>
      <c r="C1982" s="13">
        <f>AVERAGE(A1982:A1983)</f>
        <v>103</v>
      </c>
    </row>
    <row r="1983" spans="1:3" x14ac:dyDescent="0.5">
      <c r="A1983" s="3">
        <v>125</v>
      </c>
      <c r="B1983" s="4" t="s">
        <v>190</v>
      </c>
    </row>
    <row r="1984" spans="1:3" x14ac:dyDescent="0.5">
      <c r="A1984" s="3">
        <v>36</v>
      </c>
      <c r="B1984" s="4" t="s">
        <v>350</v>
      </c>
      <c r="C1984" s="13">
        <f>A1984</f>
        <v>36</v>
      </c>
    </row>
    <row r="1985" spans="1:3" x14ac:dyDescent="0.5">
      <c r="A1985" s="3">
        <v>162</v>
      </c>
      <c r="B1985" s="4" t="s">
        <v>808</v>
      </c>
      <c r="C1985" s="13">
        <f>A1985</f>
        <v>162</v>
      </c>
    </row>
    <row r="1986" spans="1:3" x14ac:dyDescent="0.5">
      <c r="A1986" s="3">
        <v>155</v>
      </c>
      <c r="B1986" s="4" t="s">
        <v>262</v>
      </c>
      <c r="C1986" s="13">
        <f>AVERAGE(A1986:A1989)</f>
        <v>149.5</v>
      </c>
    </row>
    <row r="1987" spans="1:3" x14ac:dyDescent="0.5">
      <c r="A1987" s="3">
        <v>123</v>
      </c>
      <c r="B1987" s="4" t="s">
        <v>262</v>
      </c>
    </row>
    <row r="1988" spans="1:3" x14ac:dyDescent="0.5">
      <c r="A1988" s="3">
        <v>206</v>
      </c>
      <c r="B1988" s="4" t="s">
        <v>262</v>
      </c>
    </row>
    <row r="1989" spans="1:3" x14ac:dyDescent="0.5">
      <c r="A1989" s="3">
        <v>114</v>
      </c>
      <c r="B1989" s="4" t="s">
        <v>262</v>
      </c>
    </row>
    <row r="1990" spans="1:3" x14ac:dyDescent="0.5">
      <c r="A1990" s="3">
        <v>184</v>
      </c>
      <c r="B1990" s="4" t="s">
        <v>691</v>
      </c>
      <c r="C1990" s="13">
        <f>A1990</f>
        <v>184</v>
      </c>
    </row>
    <row r="1991" spans="1:3" x14ac:dyDescent="0.5">
      <c r="A1991" s="3">
        <v>87</v>
      </c>
      <c r="B1991" s="4" t="s">
        <v>43</v>
      </c>
      <c r="C1991" s="13">
        <f>AVERAGE(A1991:A1998)</f>
        <v>51.5</v>
      </c>
    </row>
    <row r="1992" spans="1:3" x14ac:dyDescent="0.5">
      <c r="A1992" s="3">
        <v>34</v>
      </c>
      <c r="B1992" s="4" t="s">
        <v>43</v>
      </c>
    </row>
    <row r="1993" spans="1:3" x14ac:dyDescent="0.5">
      <c r="A1993" s="3">
        <v>49</v>
      </c>
      <c r="B1993" s="4" t="s">
        <v>43</v>
      </c>
    </row>
    <row r="1994" spans="1:3" x14ac:dyDescent="0.5">
      <c r="A1994" s="3">
        <v>121</v>
      </c>
      <c r="B1994" s="4" t="s">
        <v>43</v>
      </c>
    </row>
    <row r="1995" spans="1:3" x14ac:dyDescent="0.5">
      <c r="A1995" s="3">
        <v>45</v>
      </c>
      <c r="B1995" s="4" t="s">
        <v>43</v>
      </c>
    </row>
    <row r="1996" spans="1:3" x14ac:dyDescent="0.5">
      <c r="A1996" s="3">
        <v>16</v>
      </c>
      <c r="B1996" s="4" t="s">
        <v>43</v>
      </c>
    </row>
    <row r="1997" spans="1:3" x14ac:dyDescent="0.5">
      <c r="A1997" s="3">
        <v>35</v>
      </c>
      <c r="B1997" s="4" t="s">
        <v>43</v>
      </c>
    </row>
    <row r="1998" spans="1:3" x14ac:dyDescent="0.5">
      <c r="A1998" s="3">
        <v>25</v>
      </c>
      <c r="B1998" s="4" t="s">
        <v>43</v>
      </c>
    </row>
    <row r="1999" spans="1:3" x14ac:dyDescent="0.5">
      <c r="A1999" s="3">
        <v>123</v>
      </c>
      <c r="B1999" s="4" t="s">
        <v>578</v>
      </c>
      <c r="C1999" s="13">
        <f>A1999</f>
        <v>123</v>
      </c>
    </row>
    <row r="2000" spans="1:3" x14ac:dyDescent="0.5">
      <c r="A2000" s="3">
        <v>153</v>
      </c>
      <c r="B2000" s="4" t="s">
        <v>427</v>
      </c>
      <c r="C2000" s="13">
        <f>A2000</f>
        <v>153</v>
      </c>
    </row>
    <row r="2001" spans="1:3" x14ac:dyDescent="0.5">
      <c r="A2001" s="3">
        <v>11</v>
      </c>
      <c r="B2001" s="4" t="s">
        <v>17</v>
      </c>
      <c r="C2001" s="13">
        <f>AVERAGE(A2001:A2008)</f>
        <v>30.375</v>
      </c>
    </row>
    <row r="2002" spans="1:3" x14ac:dyDescent="0.5">
      <c r="A2002" s="3">
        <v>27</v>
      </c>
      <c r="B2002" s="4" t="s">
        <v>17</v>
      </c>
    </row>
    <row r="2003" spans="1:3" x14ac:dyDescent="0.5">
      <c r="A2003" s="3">
        <v>64</v>
      </c>
      <c r="B2003" s="4" t="s">
        <v>17</v>
      </c>
    </row>
    <row r="2004" spans="1:3" x14ac:dyDescent="0.5">
      <c r="A2004" s="3">
        <v>73</v>
      </c>
      <c r="B2004" s="4" t="s">
        <v>17</v>
      </c>
    </row>
    <row r="2005" spans="1:3" x14ac:dyDescent="0.5">
      <c r="A2005" s="3">
        <v>23</v>
      </c>
      <c r="B2005" s="4" t="s">
        <v>17</v>
      </c>
    </row>
    <row r="2006" spans="1:3" x14ac:dyDescent="0.5">
      <c r="A2006" s="3">
        <v>9</v>
      </c>
      <c r="B2006" s="4" t="s">
        <v>17</v>
      </c>
    </row>
    <row r="2007" spans="1:3" x14ac:dyDescent="0.5">
      <c r="A2007" s="3">
        <v>29</v>
      </c>
      <c r="B2007" s="4" t="s">
        <v>17</v>
      </c>
    </row>
    <row r="2008" spans="1:3" x14ac:dyDescent="0.5">
      <c r="A2008" s="3">
        <v>7</v>
      </c>
      <c r="B2008" s="4" t="s">
        <v>17</v>
      </c>
    </row>
    <row r="2009" spans="1:3" x14ac:dyDescent="0.5">
      <c r="A2009" s="3">
        <v>82</v>
      </c>
      <c r="B2009" s="4" t="s">
        <v>401</v>
      </c>
      <c r="C2009" s="13">
        <f>AVERAGE(A2009:A2010)</f>
        <v>102.5</v>
      </c>
    </row>
    <row r="2010" spans="1:3" x14ac:dyDescent="0.5">
      <c r="A2010" s="3">
        <v>123</v>
      </c>
      <c r="B2010" s="4" t="s">
        <v>401</v>
      </c>
    </row>
    <row r="2011" spans="1:3" x14ac:dyDescent="0.5">
      <c r="A2011" s="3">
        <v>159</v>
      </c>
      <c r="B2011" s="4" t="s">
        <v>431</v>
      </c>
      <c r="C2011" s="13">
        <f>AVERAGE(A2011:A2012)</f>
        <v>179</v>
      </c>
    </row>
    <row r="2012" spans="1:3" x14ac:dyDescent="0.5">
      <c r="A2012" s="3">
        <v>199</v>
      </c>
      <c r="B2012" s="4" t="s">
        <v>431</v>
      </c>
    </row>
    <row r="2013" spans="1:3" x14ac:dyDescent="0.5">
      <c r="A2013" s="3">
        <v>18</v>
      </c>
      <c r="B2013" s="4" t="s">
        <v>84</v>
      </c>
      <c r="C2013" s="13">
        <f>AVERAGE(A2013:A2026)</f>
        <v>33.142857142857146</v>
      </c>
    </row>
    <row r="2014" spans="1:3" x14ac:dyDescent="0.5">
      <c r="A2014" s="3">
        <v>41</v>
      </c>
      <c r="B2014" s="4" t="s">
        <v>84</v>
      </c>
    </row>
    <row r="2015" spans="1:3" x14ac:dyDescent="0.5">
      <c r="A2015" s="3">
        <v>108</v>
      </c>
      <c r="B2015" s="4" t="s">
        <v>84</v>
      </c>
    </row>
    <row r="2016" spans="1:3" x14ac:dyDescent="0.5">
      <c r="A2016" s="3">
        <v>25</v>
      </c>
      <c r="B2016" s="4" t="s">
        <v>84</v>
      </c>
    </row>
    <row r="2017" spans="1:3" x14ac:dyDescent="0.5">
      <c r="A2017" s="3">
        <v>20</v>
      </c>
      <c r="B2017" s="4" t="s">
        <v>84</v>
      </c>
    </row>
    <row r="2018" spans="1:3" x14ac:dyDescent="0.5">
      <c r="A2018" s="3">
        <v>32</v>
      </c>
      <c r="B2018" s="4" t="s">
        <v>84</v>
      </c>
    </row>
    <row r="2019" spans="1:3" x14ac:dyDescent="0.5">
      <c r="A2019" s="3">
        <v>27</v>
      </c>
      <c r="B2019" s="4" t="s">
        <v>84</v>
      </c>
    </row>
    <row r="2020" spans="1:3" x14ac:dyDescent="0.5">
      <c r="A2020" s="3">
        <v>28</v>
      </c>
      <c r="B2020" s="4" t="s">
        <v>84</v>
      </c>
    </row>
    <row r="2021" spans="1:3" x14ac:dyDescent="0.5">
      <c r="A2021" s="3">
        <v>19</v>
      </c>
      <c r="B2021" s="4" t="s">
        <v>84</v>
      </c>
    </row>
    <row r="2022" spans="1:3" x14ac:dyDescent="0.5">
      <c r="A2022" s="3">
        <v>33</v>
      </c>
      <c r="B2022" s="4" t="s">
        <v>84</v>
      </c>
    </row>
    <row r="2023" spans="1:3" x14ac:dyDescent="0.5">
      <c r="A2023" s="3">
        <v>14</v>
      </c>
      <c r="B2023" s="4" t="s">
        <v>84</v>
      </c>
    </row>
    <row r="2024" spans="1:3" x14ac:dyDescent="0.5">
      <c r="A2024" s="3">
        <v>41</v>
      </c>
      <c r="B2024" s="4" t="s">
        <v>84</v>
      </c>
    </row>
    <row r="2025" spans="1:3" x14ac:dyDescent="0.5">
      <c r="A2025" s="3">
        <v>41</v>
      </c>
      <c r="B2025" s="4" t="s">
        <v>84</v>
      </c>
    </row>
    <row r="2026" spans="1:3" x14ac:dyDescent="0.5">
      <c r="A2026" s="3">
        <v>17</v>
      </c>
      <c r="B2026" s="4" t="s">
        <v>84</v>
      </c>
    </row>
    <row r="2027" spans="1:3" x14ac:dyDescent="0.5">
      <c r="A2027" s="3">
        <v>221</v>
      </c>
      <c r="B2027" s="4" t="s">
        <v>643</v>
      </c>
      <c r="C2027" s="13">
        <f>A2027</f>
        <v>221</v>
      </c>
    </row>
    <row r="2028" spans="1:3" x14ac:dyDescent="0.5">
      <c r="A2028" s="3">
        <v>115</v>
      </c>
      <c r="B2028" s="4" t="s">
        <v>570</v>
      </c>
      <c r="C2028" s="13">
        <f>A2028</f>
        <v>115</v>
      </c>
    </row>
    <row r="2029" spans="1:3" x14ac:dyDescent="0.5">
      <c r="A2029" s="3">
        <v>39</v>
      </c>
      <c r="B2029" s="4" t="s">
        <v>517</v>
      </c>
      <c r="C2029" s="13">
        <f>A2029</f>
        <v>39</v>
      </c>
    </row>
    <row r="2030" spans="1:3" x14ac:dyDescent="0.5">
      <c r="A2030" s="3">
        <v>195</v>
      </c>
      <c r="B2030" s="4" t="s">
        <v>449</v>
      </c>
      <c r="C2030" s="13">
        <f>AVERAGE(A2030:A2032)</f>
        <v>141.33333333333334</v>
      </c>
    </row>
    <row r="2031" spans="1:3" x14ac:dyDescent="0.5">
      <c r="A2031" s="3">
        <v>180</v>
      </c>
      <c r="B2031" s="4" t="s">
        <v>449</v>
      </c>
    </row>
    <row r="2032" spans="1:3" x14ac:dyDescent="0.5">
      <c r="A2032" s="3">
        <v>49</v>
      </c>
      <c r="B2032" s="4" t="s">
        <v>674</v>
      </c>
    </row>
    <row r="2033" spans="1:3" x14ac:dyDescent="0.5">
      <c r="A2033" s="3">
        <v>102</v>
      </c>
      <c r="B2033" s="4" t="s">
        <v>59</v>
      </c>
      <c r="C2033" s="13">
        <f>AVERAGE(A2033:A2045)</f>
        <v>42.384615384615387</v>
      </c>
    </row>
    <row r="2034" spans="1:3" x14ac:dyDescent="0.5">
      <c r="A2034" s="3">
        <v>110</v>
      </c>
      <c r="B2034" s="4" t="s">
        <v>59</v>
      </c>
    </row>
    <row r="2035" spans="1:3" x14ac:dyDescent="0.5">
      <c r="A2035" s="3">
        <v>28</v>
      </c>
      <c r="B2035" s="4" t="s">
        <v>59</v>
      </c>
    </row>
    <row r="2036" spans="1:3" x14ac:dyDescent="0.5">
      <c r="A2036" s="3">
        <v>19</v>
      </c>
      <c r="B2036" s="4" t="s">
        <v>59</v>
      </c>
    </row>
    <row r="2037" spans="1:3" x14ac:dyDescent="0.5">
      <c r="A2037" s="3">
        <v>71</v>
      </c>
      <c r="B2037" s="4" t="s">
        <v>59</v>
      </c>
    </row>
    <row r="2038" spans="1:3" x14ac:dyDescent="0.5">
      <c r="A2038" s="3">
        <v>9</v>
      </c>
      <c r="B2038" s="4" t="s">
        <v>59</v>
      </c>
    </row>
    <row r="2039" spans="1:3" x14ac:dyDescent="0.5">
      <c r="A2039" s="3">
        <v>28</v>
      </c>
      <c r="B2039" s="4" t="s">
        <v>59</v>
      </c>
    </row>
    <row r="2040" spans="1:3" x14ac:dyDescent="0.5">
      <c r="A2040" s="3">
        <v>31</v>
      </c>
      <c r="B2040" s="4" t="s">
        <v>59</v>
      </c>
    </row>
    <row r="2041" spans="1:3" x14ac:dyDescent="0.5">
      <c r="A2041" s="3">
        <v>35</v>
      </c>
      <c r="B2041" s="4" t="s">
        <v>59</v>
      </c>
    </row>
    <row r="2042" spans="1:3" x14ac:dyDescent="0.5">
      <c r="A2042" s="3">
        <v>51</v>
      </c>
      <c r="B2042" s="4" t="s">
        <v>59</v>
      </c>
    </row>
    <row r="2043" spans="1:3" x14ac:dyDescent="0.5">
      <c r="A2043" s="3">
        <v>8</v>
      </c>
      <c r="B2043" s="4" t="s">
        <v>59</v>
      </c>
    </row>
    <row r="2044" spans="1:3" x14ac:dyDescent="0.5">
      <c r="A2044" s="3">
        <v>42</v>
      </c>
      <c r="B2044" s="4" t="s">
        <v>59</v>
      </c>
    </row>
    <row r="2045" spans="1:3" x14ac:dyDescent="0.5">
      <c r="A2045" s="3">
        <v>17</v>
      </c>
      <c r="B2045" s="4" t="s">
        <v>59</v>
      </c>
    </row>
    <row r="2046" spans="1:3" x14ac:dyDescent="0.5">
      <c r="A2046" s="3">
        <v>160</v>
      </c>
      <c r="B2046" s="4" t="s">
        <v>602</v>
      </c>
      <c r="C2046" s="13">
        <f>A2046</f>
        <v>160</v>
      </c>
    </row>
    <row r="2047" spans="1:3" x14ac:dyDescent="0.5">
      <c r="A2047" s="3">
        <v>221</v>
      </c>
      <c r="B2047" s="4" t="s">
        <v>189</v>
      </c>
      <c r="C2047" s="13">
        <f>AVERAGE(A2047:A2053)</f>
        <v>78.714285714285708</v>
      </c>
    </row>
    <row r="2048" spans="1:3" x14ac:dyDescent="0.5">
      <c r="A2048" s="3">
        <v>124</v>
      </c>
      <c r="B2048" s="4" t="s">
        <v>189</v>
      </c>
    </row>
    <row r="2049" spans="1:3" x14ac:dyDescent="0.5">
      <c r="A2049" s="3">
        <v>81</v>
      </c>
      <c r="B2049" s="4" t="s">
        <v>189</v>
      </c>
    </row>
    <row r="2050" spans="1:3" x14ac:dyDescent="0.5">
      <c r="A2050" s="3">
        <v>55</v>
      </c>
      <c r="B2050" s="4" t="s">
        <v>189</v>
      </c>
    </row>
    <row r="2051" spans="1:3" x14ac:dyDescent="0.5">
      <c r="A2051" s="3">
        <v>47</v>
      </c>
      <c r="B2051" s="4" t="s">
        <v>189</v>
      </c>
    </row>
    <row r="2052" spans="1:3" x14ac:dyDescent="0.5">
      <c r="A2052" s="3">
        <v>16</v>
      </c>
      <c r="B2052" s="4" t="s">
        <v>189</v>
      </c>
    </row>
    <row r="2053" spans="1:3" x14ac:dyDescent="0.5">
      <c r="A2053" s="3">
        <v>7</v>
      </c>
      <c r="B2053" s="4" t="s">
        <v>189</v>
      </c>
    </row>
    <row r="2054" spans="1:3" x14ac:dyDescent="0.5">
      <c r="A2054" s="3">
        <v>223</v>
      </c>
      <c r="B2054" s="4" t="s">
        <v>186</v>
      </c>
      <c r="C2054" s="13">
        <f>AVERAGE(A2054:A2059)</f>
        <v>115.16666666666667</v>
      </c>
    </row>
    <row r="2055" spans="1:3" x14ac:dyDescent="0.5">
      <c r="A2055" s="3">
        <v>120</v>
      </c>
      <c r="B2055" s="4" t="s">
        <v>186</v>
      </c>
    </row>
    <row r="2056" spans="1:3" x14ac:dyDescent="0.5">
      <c r="A2056" s="3">
        <v>180</v>
      </c>
      <c r="B2056" s="4" t="s">
        <v>186</v>
      </c>
    </row>
    <row r="2057" spans="1:3" x14ac:dyDescent="0.5">
      <c r="A2057" s="3">
        <v>78</v>
      </c>
      <c r="B2057" s="4" t="s">
        <v>186</v>
      </c>
    </row>
    <row r="2058" spans="1:3" x14ac:dyDescent="0.5">
      <c r="A2058" s="3">
        <v>65</v>
      </c>
      <c r="B2058" s="4" t="s">
        <v>186</v>
      </c>
    </row>
    <row r="2059" spans="1:3" x14ac:dyDescent="0.5">
      <c r="A2059" s="3">
        <v>25</v>
      </c>
      <c r="B2059" s="4" t="s">
        <v>186</v>
      </c>
    </row>
    <row r="2060" spans="1:3" x14ac:dyDescent="0.5">
      <c r="A2060" s="3">
        <v>218</v>
      </c>
      <c r="B2060" s="4" t="s">
        <v>49</v>
      </c>
      <c r="C2060" s="13">
        <f>AVERAGE(A2060:A2073)</f>
        <v>54.714285714285715</v>
      </c>
    </row>
    <row r="2061" spans="1:3" x14ac:dyDescent="0.5">
      <c r="A2061" s="3">
        <v>77</v>
      </c>
      <c r="B2061" s="4" t="s">
        <v>49</v>
      </c>
    </row>
    <row r="2062" spans="1:3" x14ac:dyDescent="0.5">
      <c r="A2062" s="3">
        <v>95</v>
      </c>
      <c r="B2062" s="4" t="s">
        <v>49</v>
      </c>
    </row>
    <row r="2063" spans="1:3" x14ac:dyDescent="0.5">
      <c r="A2063" s="3">
        <v>71</v>
      </c>
      <c r="B2063" s="4" t="s">
        <v>49</v>
      </c>
    </row>
    <row r="2064" spans="1:3" x14ac:dyDescent="0.5">
      <c r="A2064" s="3">
        <v>43</v>
      </c>
      <c r="B2064" s="4" t="s">
        <v>49</v>
      </c>
    </row>
    <row r="2065" spans="1:3" x14ac:dyDescent="0.5">
      <c r="A2065" s="3">
        <v>18</v>
      </c>
      <c r="B2065" s="4" t="s">
        <v>49</v>
      </c>
    </row>
    <row r="2066" spans="1:3" x14ac:dyDescent="0.5">
      <c r="A2066" s="3">
        <v>5</v>
      </c>
      <c r="B2066" s="4" t="s">
        <v>49</v>
      </c>
    </row>
    <row r="2067" spans="1:3" x14ac:dyDescent="0.5">
      <c r="A2067" s="3">
        <v>9</v>
      </c>
      <c r="B2067" s="4" t="s">
        <v>49</v>
      </c>
    </row>
    <row r="2068" spans="1:3" x14ac:dyDescent="0.5">
      <c r="A2068" s="3">
        <v>59</v>
      </c>
      <c r="B2068" s="4" t="s">
        <v>49</v>
      </c>
    </row>
    <row r="2069" spans="1:3" x14ac:dyDescent="0.5">
      <c r="A2069" s="3">
        <v>14</v>
      </c>
      <c r="B2069" s="4" t="s">
        <v>49</v>
      </c>
    </row>
    <row r="2070" spans="1:3" x14ac:dyDescent="0.5">
      <c r="A2070" s="3">
        <v>41</v>
      </c>
      <c r="B2070" s="4" t="s">
        <v>49</v>
      </c>
    </row>
    <row r="2071" spans="1:3" x14ac:dyDescent="0.5">
      <c r="A2071" s="3">
        <v>43</v>
      </c>
      <c r="B2071" s="4" t="s">
        <v>49</v>
      </c>
    </row>
    <row r="2072" spans="1:3" x14ac:dyDescent="0.5">
      <c r="A2072" s="3">
        <v>48</v>
      </c>
      <c r="B2072" s="4" t="s">
        <v>49</v>
      </c>
    </row>
    <row r="2073" spans="1:3" x14ac:dyDescent="0.5">
      <c r="A2073" s="3">
        <v>25</v>
      </c>
      <c r="B2073" s="4" t="s">
        <v>49</v>
      </c>
    </row>
    <row r="2074" spans="1:3" x14ac:dyDescent="0.5">
      <c r="A2074" s="3">
        <v>120</v>
      </c>
      <c r="B2074" s="4" t="s">
        <v>747</v>
      </c>
      <c r="C2074" s="13">
        <f>A2074</f>
        <v>120</v>
      </c>
    </row>
    <row r="2075" spans="1:3" x14ac:dyDescent="0.5">
      <c r="A2075" s="3">
        <v>243</v>
      </c>
      <c r="B2075" s="4" t="s">
        <v>331</v>
      </c>
      <c r="C2075" s="13">
        <f>AVERAGE(A2075:A2078)</f>
        <v>112.25</v>
      </c>
    </row>
    <row r="2076" spans="1:3" x14ac:dyDescent="0.5">
      <c r="A2076" s="3">
        <v>44</v>
      </c>
      <c r="B2076" s="4" t="s">
        <v>331</v>
      </c>
    </row>
    <row r="2077" spans="1:3" x14ac:dyDescent="0.5">
      <c r="A2077" s="3">
        <v>129</v>
      </c>
      <c r="B2077" s="4" t="s">
        <v>331</v>
      </c>
    </row>
    <row r="2078" spans="1:3" x14ac:dyDescent="0.5">
      <c r="A2078" s="3">
        <v>33</v>
      </c>
      <c r="B2078" s="4" t="s">
        <v>331</v>
      </c>
    </row>
    <row r="2079" spans="1:3" x14ac:dyDescent="0.5">
      <c r="A2079" s="3">
        <v>188</v>
      </c>
      <c r="B2079" s="4" t="s">
        <v>188</v>
      </c>
      <c r="C2079" s="13">
        <f>AVERAGE(A2079:A2081)</f>
        <v>145</v>
      </c>
    </row>
    <row r="2080" spans="1:3" x14ac:dyDescent="0.5">
      <c r="A2080" s="3">
        <v>124</v>
      </c>
      <c r="B2080" s="4" t="s">
        <v>188</v>
      </c>
    </row>
    <row r="2081" spans="1:3" x14ac:dyDescent="0.5">
      <c r="A2081" s="3">
        <v>123</v>
      </c>
      <c r="B2081" s="4" t="s">
        <v>188</v>
      </c>
    </row>
    <row r="2082" spans="1:3" x14ac:dyDescent="0.5">
      <c r="A2082" s="3">
        <v>6</v>
      </c>
      <c r="B2082" s="4" t="s">
        <v>9</v>
      </c>
      <c r="C2082" s="13">
        <f>AVERAGE(A2082:A2109)</f>
        <v>4.8214285714285712</v>
      </c>
    </row>
    <row r="2083" spans="1:3" x14ac:dyDescent="0.5">
      <c r="A2083" s="3">
        <v>3</v>
      </c>
      <c r="B2083" s="4" t="s">
        <v>9</v>
      </c>
    </row>
    <row r="2084" spans="1:3" x14ac:dyDescent="0.5">
      <c r="A2084" s="3">
        <v>13</v>
      </c>
      <c r="B2084" s="4" t="s">
        <v>9</v>
      </c>
    </row>
    <row r="2085" spans="1:3" x14ac:dyDescent="0.5">
      <c r="A2085" s="3">
        <v>1</v>
      </c>
      <c r="B2085" s="4" t="s">
        <v>9</v>
      </c>
    </row>
    <row r="2086" spans="1:3" x14ac:dyDescent="0.5">
      <c r="A2086" s="3">
        <v>2</v>
      </c>
      <c r="B2086" s="4" t="s">
        <v>9</v>
      </c>
    </row>
    <row r="2087" spans="1:3" x14ac:dyDescent="0.5">
      <c r="A2087" s="3">
        <v>1</v>
      </c>
      <c r="B2087" s="4" t="s">
        <v>9</v>
      </c>
    </row>
    <row r="2088" spans="1:3" x14ac:dyDescent="0.5">
      <c r="A2088" s="3">
        <v>9</v>
      </c>
      <c r="B2088" s="4" t="s">
        <v>9</v>
      </c>
    </row>
    <row r="2089" spans="1:3" x14ac:dyDescent="0.5">
      <c r="A2089" s="3">
        <v>2</v>
      </c>
      <c r="B2089" s="4" t="s">
        <v>9</v>
      </c>
    </row>
    <row r="2090" spans="1:3" x14ac:dyDescent="0.5">
      <c r="A2090" s="3">
        <v>4</v>
      </c>
      <c r="B2090" s="4" t="s">
        <v>9</v>
      </c>
    </row>
    <row r="2091" spans="1:3" x14ac:dyDescent="0.5">
      <c r="A2091" s="3">
        <v>1</v>
      </c>
      <c r="B2091" s="4" t="s">
        <v>9</v>
      </c>
    </row>
    <row r="2092" spans="1:3" x14ac:dyDescent="0.5">
      <c r="A2092" s="3">
        <v>7</v>
      </c>
      <c r="B2092" s="4" t="s">
        <v>9</v>
      </c>
    </row>
    <row r="2093" spans="1:3" x14ac:dyDescent="0.5">
      <c r="A2093" s="3">
        <v>1</v>
      </c>
      <c r="B2093" s="4" t="s">
        <v>9</v>
      </c>
    </row>
    <row r="2094" spans="1:3" x14ac:dyDescent="0.5">
      <c r="A2094" s="3">
        <v>1</v>
      </c>
      <c r="B2094" s="4" t="s">
        <v>9</v>
      </c>
    </row>
    <row r="2095" spans="1:3" x14ac:dyDescent="0.5">
      <c r="A2095" s="3">
        <v>23</v>
      </c>
      <c r="B2095" s="4" t="s">
        <v>9</v>
      </c>
    </row>
    <row r="2096" spans="1:3" x14ac:dyDescent="0.5">
      <c r="A2096" s="3">
        <v>5</v>
      </c>
      <c r="B2096" s="4" t="s">
        <v>9</v>
      </c>
    </row>
    <row r="2097" spans="1:3" x14ac:dyDescent="0.5">
      <c r="A2097" s="3">
        <v>4</v>
      </c>
      <c r="B2097" s="4" t="s">
        <v>9</v>
      </c>
    </row>
    <row r="2098" spans="1:3" x14ac:dyDescent="0.5">
      <c r="A2098" s="3">
        <v>4</v>
      </c>
      <c r="B2098" s="4" t="s">
        <v>9</v>
      </c>
    </row>
    <row r="2099" spans="1:3" x14ac:dyDescent="0.5">
      <c r="A2099" s="3">
        <v>6</v>
      </c>
      <c r="B2099" s="4" t="s">
        <v>9</v>
      </c>
    </row>
    <row r="2100" spans="1:3" x14ac:dyDescent="0.5">
      <c r="A2100" s="3">
        <v>12</v>
      </c>
      <c r="B2100" s="4" t="s">
        <v>9</v>
      </c>
    </row>
    <row r="2101" spans="1:3" x14ac:dyDescent="0.5">
      <c r="A2101" s="3">
        <v>5</v>
      </c>
      <c r="B2101" s="4" t="s">
        <v>9</v>
      </c>
    </row>
    <row r="2102" spans="1:3" x14ac:dyDescent="0.5">
      <c r="A2102" s="3">
        <v>4</v>
      </c>
      <c r="B2102" s="4" t="s">
        <v>9</v>
      </c>
    </row>
    <row r="2103" spans="1:3" x14ac:dyDescent="0.5">
      <c r="A2103" s="3">
        <v>1</v>
      </c>
      <c r="B2103" s="4" t="s">
        <v>9</v>
      </c>
    </row>
    <row r="2104" spans="1:3" x14ac:dyDescent="0.5">
      <c r="A2104" s="3">
        <v>1</v>
      </c>
      <c r="B2104" s="4" t="s">
        <v>9</v>
      </c>
    </row>
    <row r="2105" spans="1:3" x14ac:dyDescent="0.5">
      <c r="A2105" s="3">
        <v>5</v>
      </c>
      <c r="B2105" s="4" t="s">
        <v>9</v>
      </c>
    </row>
    <row r="2106" spans="1:3" x14ac:dyDescent="0.5">
      <c r="A2106" s="3">
        <v>4</v>
      </c>
      <c r="B2106" s="4" t="s">
        <v>9</v>
      </c>
    </row>
    <row r="2107" spans="1:3" x14ac:dyDescent="0.5">
      <c r="A2107" s="3">
        <v>3</v>
      </c>
      <c r="B2107" s="4" t="s">
        <v>9</v>
      </c>
    </row>
    <row r="2108" spans="1:3" x14ac:dyDescent="0.5">
      <c r="A2108" s="3">
        <v>2</v>
      </c>
      <c r="B2108" s="4" t="s">
        <v>9</v>
      </c>
    </row>
    <row r="2109" spans="1:3" x14ac:dyDescent="0.5">
      <c r="A2109" s="3">
        <v>5</v>
      </c>
      <c r="B2109" s="4" t="s">
        <v>9</v>
      </c>
    </row>
    <row r="2110" spans="1:3" x14ac:dyDescent="0.5">
      <c r="A2110" s="3">
        <v>184</v>
      </c>
      <c r="B2110" s="4" t="s">
        <v>617</v>
      </c>
      <c r="C2110" s="13">
        <f>A2110</f>
        <v>184</v>
      </c>
    </row>
    <row r="2111" spans="1:3" x14ac:dyDescent="0.5">
      <c r="A2111" s="3">
        <v>232</v>
      </c>
      <c r="B2111" s="4" t="s">
        <v>472</v>
      </c>
      <c r="C2111" s="13">
        <f>AVERAGE(A2111:A2112)</f>
        <v>165.5</v>
      </c>
    </row>
    <row r="2112" spans="1:3" x14ac:dyDescent="0.5">
      <c r="A2112" s="3">
        <v>99</v>
      </c>
      <c r="B2112" s="4" t="s">
        <v>472</v>
      </c>
    </row>
    <row r="2113" spans="1:3" x14ac:dyDescent="0.5">
      <c r="A2113" s="3">
        <v>61</v>
      </c>
      <c r="B2113" s="4" t="s">
        <v>396</v>
      </c>
      <c r="C2113" s="13">
        <f>A2113</f>
        <v>61</v>
      </c>
    </row>
    <row r="2114" spans="1:3" x14ac:dyDescent="0.5">
      <c r="A2114" s="3">
        <v>109</v>
      </c>
      <c r="B2114" s="4" t="s">
        <v>563</v>
      </c>
      <c r="C2114" s="13">
        <f>A2114</f>
        <v>109</v>
      </c>
    </row>
    <row r="2115" spans="1:3" x14ac:dyDescent="0.5">
      <c r="A2115" s="3">
        <v>117</v>
      </c>
      <c r="B2115" s="4" t="s">
        <v>572</v>
      </c>
      <c r="C2115" s="13">
        <f>A2115</f>
        <v>117</v>
      </c>
    </row>
    <row r="2116" spans="1:3" x14ac:dyDescent="0.5">
      <c r="A2116" s="3">
        <v>118</v>
      </c>
      <c r="B2116" s="4" t="s">
        <v>184</v>
      </c>
      <c r="C2116" s="13">
        <f>AVERAGE(A2116:A2118)</f>
        <v>118.33333333333333</v>
      </c>
    </row>
    <row r="2117" spans="1:3" x14ac:dyDescent="0.5">
      <c r="A2117" s="3">
        <v>160</v>
      </c>
      <c r="B2117" s="4" t="s">
        <v>184</v>
      </c>
    </row>
    <row r="2118" spans="1:3" x14ac:dyDescent="0.5">
      <c r="A2118" s="3">
        <v>77</v>
      </c>
      <c r="B2118" s="4" t="s">
        <v>184</v>
      </c>
    </row>
    <row r="2119" spans="1:3" x14ac:dyDescent="0.5">
      <c r="A2119" s="3">
        <v>116</v>
      </c>
      <c r="B2119" s="4" t="s">
        <v>177</v>
      </c>
      <c r="C2119" s="13">
        <f>AVERAGE(A2119:A2127)</f>
        <v>55.888888888888886</v>
      </c>
    </row>
    <row r="2120" spans="1:3" x14ac:dyDescent="0.5">
      <c r="A2120" s="3">
        <v>49</v>
      </c>
      <c r="B2120" s="4" t="s">
        <v>177</v>
      </c>
    </row>
    <row r="2121" spans="1:3" x14ac:dyDescent="0.5">
      <c r="A2121" s="3">
        <v>110</v>
      </c>
      <c r="B2121" s="4" t="s">
        <v>177</v>
      </c>
    </row>
    <row r="2122" spans="1:3" x14ac:dyDescent="0.5">
      <c r="A2122" s="3">
        <v>87</v>
      </c>
      <c r="B2122" s="4" t="s">
        <v>177</v>
      </c>
    </row>
    <row r="2123" spans="1:3" x14ac:dyDescent="0.5">
      <c r="A2123" s="3">
        <v>17</v>
      </c>
      <c r="B2123" s="4" t="s">
        <v>177</v>
      </c>
    </row>
    <row r="2124" spans="1:3" x14ac:dyDescent="0.5">
      <c r="A2124" s="3">
        <v>24</v>
      </c>
      <c r="B2124" s="4" t="s">
        <v>177</v>
      </c>
    </row>
    <row r="2125" spans="1:3" x14ac:dyDescent="0.5">
      <c r="A2125" s="3">
        <v>46</v>
      </c>
      <c r="B2125" s="4" t="s">
        <v>177</v>
      </c>
    </row>
    <row r="2126" spans="1:3" x14ac:dyDescent="0.5">
      <c r="A2126" s="3">
        <v>50</v>
      </c>
      <c r="B2126" s="4" t="s">
        <v>177</v>
      </c>
    </row>
    <row r="2127" spans="1:3" x14ac:dyDescent="0.5">
      <c r="A2127" s="3">
        <v>4</v>
      </c>
      <c r="B2127" s="4" t="s">
        <v>177</v>
      </c>
    </row>
    <row r="2128" spans="1:3" x14ac:dyDescent="0.5">
      <c r="A2128" s="3">
        <v>1</v>
      </c>
      <c r="B2128" s="4" t="s">
        <v>12</v>
      </c>
      <c r="C2128" s="13">
        <f>AVERAGE(A2128:A2158)</f>
        <v>5.225806451612903</v>
      </c>
    </row>
    <row r="2129" spans="1:2" x14ac:dyDescent="0.5">
      <c r="A2129" s="3">
        <v>28</v>
      </c>
      <c r="B2129" s="4" t="s">
        <v>12</v>
      </c>
    </row>
    <row r="2130" spans="1:2" x14ac:dyDescent="0.5">
      <c r="A2130" s="3">
        <v>3</v>
      </c>
      <c r="B2130" s="4" t="s">
        <v>12</v>
      </c>
    </row>
    <row r="2131" spans="1:2" x14ac:dyDescent="0.5">
      <c r="A2131" s="3">
        <v>1</v>
      </c>
      <c r="B2131" s="4" t="s">
        <v>12</v>
      </c>
    </row>
    <row r="2132" spans="1:2" x14ac:dyDescent="0.5">
      <c r="A2132" s="3">
        <v>7</v>
      </c>
      <c r="B2132" s="4" t="s">
        <v>12</v>
      </c>
    </row>
    <row r="2133" spans="1:2" x14ac:dyDescent="0.5">
      <c r="A2133" s="3">
        <v>28</v>
      </c>
      <c r="B2133" s="4" t="s">
        <v>12</v>
      </c>
    </row>
    <row r="2134" spans="1:2" x14ac:dyDescent="0.5">
      <c r="A2134" s="3">
        <v>3</v>
      </c>
      <c r="B2134" s="4" t="s">
        <v>12</v>
      </c>
    </row>
    <row r="2135" spans="1:2" x14ac:dyDescent="0.5">
      <c r="A2135" s="3">
        <v>1</v>
      </c>
      <c r="B2135" s="4" t="s">
        <v>12</v>
      </c>
    </row>
    <row r="2136" spans="1:2" x14ac:dyDescent="0.5">
      <c r="A2136" s="3">
        <v>1</v>
      </c>
      <c r="B2136" s="4" t="s">
        <v>12</v>
      </c>
    </row>
    <row r="2137" spans="1:2" x14ac:dyDescent="0.5">
      <c r="A2137" s="3">
        <v>2</v>
      </c>
      <c r="B2137" s="4" t="s">
        <v>12</v>
      </c>
    </row>
    <row r="2138" spans="1:2" x14ac:dyDescent="0.5">
      <c r="A2138" s="3">
        <v>5</v>
      </c>
      <c r="B2138" s="4" t="s">
        <v>12</v>
      </c>
    </row>
    <row r="2139" spans="1:2" x14ac:dyDescent="0.5">
      <c r="A2139" s="3">
        <v>1</v>
      </c>
      <c r="B2139" s="4" t="s">
        <v>12</v>
      </c>
    </row>
    <row r="2140" spans="1:2" x14ac:dyDescent="0.5">
      <c r="A2140" s="3">
        <v>4</v>
      </c>
      <c r="B2140" s="4" t="s">
        <v>12</v>
      </c>
    </row>
    <row r="2141" spans="1:2" x14ac:dyDescent="0.5">
      <c r="A2141" s="3">
        <v>9</v>
      </c>
      <c r="B2141" s="4" t="s">
        <v>12</v>
      </c>
    </row>
    <row r="2142" spans="1:2" x14ac:dyDescent="0.5">
      <c r="A2142" s="3">
        <v>11</v>
      </c>
      <c r="B2142" s="4" t="s">
        <v>12</v>
      </c>
    </row>
    <row r="2143" spans="1:2" x14ac:dyDescent="0.5">
      <c r="A2143" s="3">
        <v>4</v>
      </c>
      <c r="B2143" s="4" t="s">
        <v>12</v>
      </c>
    </row>
    <row r="2144" spans="1:2" x14ac:dyDescent="0.5">
      <c r="A2144" s="3">
        <v>1</v>
      </c>
      <c r="B2144" s="4" t="s">
        <v>12</v>
      </c>
    </row>
    <row r="2145" spans="1:3" x14ac:dyDescent="0.5">
      <c r="A2145" s="3">
        <v>10</v>
      </c>
      <c r="B2145" s="4" t="s">
        <v>12</v>
      </c>
    </row>
    <row r="2146" spans="1:3" x14ac:dyDescent="0.5">
      <c r="A2146" s="3">
        <v>4</v>
      </c>
      <c r="B2146" s="4" t="s">
        <v>12</v>
      </c>
    </row>
    <row r="2147" spans="1:3" x14ac:dyDescent="0.5">
      <c r="A2147" s="3">
        <v>1</v>
      </c>
      <c r="B2147" s="4" t="s">
        <v>12</v>
      </c>
    </row>
    <row r="2148" spans="1:3" x14ac:dyDescent="0.5">
      <c r="A2148" s="3">
        <v>12</v>
      </c>
      <c r="B2148" s="4" t="s">
        <v>12</v>
      </c>
    </row>
    <row r="2149" spans="1:3" x14ac:dyDescent="0.5">
      <c r="A2149" s="3">
        <v>2</v>
      </c>
      <c r="B2149" s="4" t="s">
        <v>12</v>
      </c>
    </row>
    <row r="2150" spans="1:3" x14ac:dyDescent="0.5">
      <c r="A2150" s="3">
        <v>3</v>
      </c>
      <c r="B2150" s="4" t="s">
        <v>12</v>
      </c>
    </row>
    <row r="2151" spans="1:3" x14ac:dyDescent="0.5">
      <c r="A2151" s="3">
        <v>8</v>
      </c>
      <c r="B2151" s="4" t="s">
        <v>12</v>
      </c>
    </row>
    <row r="2152" spans="1:3" x14ac:dyDescent="0.5">
      <c r="A2152" s="3">
        <v>1</v>
      </c>
      <c r="B2152" s="4" t="s">
        <v>12</v>
      </c>
    </row>
    <row r="2153" spans="1:3" x14ac:dyDescent="0.5">
      <c r="A2153" s="3">
        <v>1</v>
      </c>
      <c r="B2153" s="4" t="s">
        <v>12</v>
      </c>
    </row>
    <row r="2154" spans="1:3" x14ac:dyDescent="0.5">
      <c r="A2154" s="3">
        <v>2</v>
      </c>
      <c r="B2154" s="4" t="s">
        <v>12</v>
      </c>
    </row>
    <row r="2155" spans="1:3" x14ac:dyDescent="0.5">
      <c r="A2155" s="3">
        <v>1</v>
      </c>
      <c r="B2155" s="4" t="s">
        <v>12</v>
      </c>
    </row>
    <row r="2156" spans="1:3" x14ac:dyDescent="0.5">
      <c r="A2156" s="3">
        <v>1</v>
      </c>
      <c r="B2156" s="4" t="s">
        <v>12</v>
      </c>
    </row>
    <row r="2157" spans="1:3" x14ac:dyDescent="0.5">
      <c r="A2157" s="3">
        <v>5</v>
      </c>
      <c r="B2157" s="4" t="s">
        <v>12</v>
      </c>
    </row>
    <row r="2158" spans="1:3" x14ac:dyDescent="0.5">
      <c r="A2158" s="3">
        <v>1</v>
      </c>
      <c r="B2158" s="4" t="s">
        <v>12</v>
      </c>
    </row>
    <row r="2159" spans="1:3" x14ac:dyDescent="0.5">
      <c r="A2159" s="3">
        <v>54</v>
      </c>
      <c r="B2159" s="4" t="s">
        <v>146</v>
      </c>
      <c r="C2159" s="13">
        <f>AVERAGE(A2159:A2164)</f>
        <v>103.5</v>
      </c>
    </row>
    <row r="2160" spans="1:3" x14ac:dyDescent="0.5">
      <c r="A2160" s="3">
        <v>105</v>
      </c>
      <c r="B2160" s="4" t="s">
        <v>146</v>
      </c>
    </row>
    <row r="2161" spans="1:3" x14ac:dyDescent="0.5">
      <c r="A2161" s="3">
        <v>139</v>
      </c>
      <c r="B2161" s="4" t="s">
        <v>146</v>
      </c>
    </row>
    <row r="2162" spans="1:3" x14ac:dyDescent="0.5">
      <c r="A2162" s="3">
        <v>68</v>
      </c>
      <c r="B2162" s="4" t="s">
        <v>146</v>
      </c>
    </row>
    <row r="2163" spans="1:3" x14ac:dyDescent="0.5">
      <c r="A2163" s="3">
        <v>218</v>
      </c>
      <c r="B2163" s="4" t="s">
        <v>146</v>
      </c>
    </row>
    <row r="2164" spans="1:3" x14ac:dyDescent="0.5">
      <c r="A2164" s="3">
        <v>37</v>
      </c>
      <c r="B2164" s="4" t="s">
        <v>146</v>
      </c>
    </row>
    <row r="2165" spans="1:3" x14ac:dyDescent="0.5">
      <c r="A2165" s="3">
        <v>136</v>
      </c>
      <c r="B2165" s="4" t="s">
        <v>585</v>
      </c>
      <c r="C2165" s="13">
        <f>A2165</f>
        <v>136</v>
      </c>
    </row>
    <row r="2166" spans="1:3" x14ac:dyDescent="0.5">
      <c r="A2166" s="3">
        <v>88</v>
      </c>
      <c r="B2166" s="4" t="s">
        <v>244</v>
      </c>
      <c r="C2166" s="13">
        <f>AVERAGE(A2166:A2170)</f>
        <v>81.400000000000006</v>
      </c>
    </row>
    <row r="2167" spans="1:3" x14ac:dyDescent="0.5">
      <c r="A2167" s="3">
        <v>187</v>
      </c>
      <c r="B2167" s="4" t="s">
        <v>244</v>
      </c>
    </row>
    <row r="2168" spans="1:3" x14ac:dyDescent="0.5">
      <c r="A2168" s="3">
        <v>53</v>
      </c>
      <c r="B2168" s="4" t="s">
        <v>244</v>
      </c>
    </row>
    <row r="2169" spans="1:3" x14ac:dyDescent="0.5">
      <c r="A2169" s="3">
        <v>68</v>
      </c>
      <c r="B2169" s="4" t="s">
        <v>244</v>
      </c>
    </row>
    <row r="2170" spans="1:3" x14ac:dyDescent="0.5">
      <c r="A2170" s="3">
        <v>11</v>
      </c>
      <c r="B2170" s="4" t="s">
        <v>244</v>
      </c>
    </row>
    <row r="2171" spans="1:3" x14ac:dyDescent="0.5">
      <c r="A2171" s="3">
        <v>240</v>
      </c>
      <c r="B2171" s="4" t="s">
        <v>290</v>
      </c>
      <c r="C2171" s="13">
        <f>AVERAGE(A2171:A2172)</f>
        <v>139</v>
      </c>
    </row>
    <row r="2172" spans="1:3" x14ac:dyDescent="0.5">
      <c r="A2172" s="3">
        <v>38</v>
      </c>
      <c r="B2172" s="4" t="s">
        <v>290</v>
      </c>
    </row>
    <row r="2173" spans="1:3" x14ac:dyDescent="0.5">
      <c r="A2173" s="3">
        <v>51</v>
      </c>
      <c r="B2173" s="4" t="s">
        <v>291</v>
      </c>
      <c r="C2173" s="13">
        <f>AVERAGE(A2173:A2175)</f>
        <v>107.33333333333333</v>
      </c>
    </row>
    <row r="2174" spans="1:3" x14ac:dyDescent="0.5">
      <c r="A2174" s="3">
        <v>241</v>
      </c>
      <c r="B2174" s="4" t="s">
        <v>291</v>
      </c>
    </row>
    <row r="2175" spans="1:3" x14ac:dyDescent="0.5">
      <c r="A2175" s="3">
        <v>30</v>
      </c>
      <c r="B2175" s="4" t="s">
        <v>291</v>
      </c>
    </row>
    <row r="2176" spans="1:3" x14ac:dyDescent="0.5">
      <c r="A2176" s="3">
        <v>166</v>
      </c>
      <c r="B2176" s="4" t="s">
        <v>336</v>
      </c>
      <c r="C2176" s="13">
        <f>AVERAGE(A2176:A2178)</f>
        <v>104.66666666666667</v>
      </c>
    </row>
    <row r="2177" spans="1:3" x14ac:dyDescent="0.5">
      <c r="A2177" s="3">
        <v>138</v>
      </c>
      <c r="B2177" s="4" t="s">
        <v>336</v>
      </c>
    </row>
    <row r="2178" spans="1:3" x14ac:dyDescent="0.5">
      <c r="A2178" s="3">
        <v>10</v>
      </c>
      <c r="B2178" s="4" t="s">
        <v>336</v>
      </c>
    </row>
    <row r="2179" spans="1:3" x14ac:dyDescent="0.5">
      <c r="A2179" s="3">
        <v>207</v>
      </c>
      <c r="B2179" s="4" t="s">
        <v>263</v>
      </c>
      <c r="C2179" s="13">
        <f>A2179</f>
        <v>207</v>
      </c>
    </row>
    <row r="2180" spans="1:3" x14ac:dyDescent="0.5">
      <c r="A2180" s="3">
        <v>222</v>
      </c>
      <c r="B2180" s="4" t="s">
        <v>118</v>
      </c>
      <c r="C2180" s="13">
        <f>AVERAGE(A2180:A2181)</f>
        <v>122</v>
      </c>
    </row>
    <row r="2181" spans="1:3" x14ac:dyDescent="0.5">
      <c r="A2181" s="3">
        <v>22</v>
      </c>
      <c r="B2181" s="4" t="s">
        <v>118</v>
      </c>
    </row>
    <row r="2182" spans="1:3" x14ac:dyDescent="0.5">
      <c r="A2182" s="3">
        <v>100</v>
      </c>
      <c r="B2182" s="4" t="s">
        <v>38</v>
      </c>
      <c r="C2182" s="13">
        <f>AVERAGE(A2182:A2193)</f>
        <v>41.583333333333336</v>
      </c>
    </row>
    <row r="2183" spans="1:3" x14ac:dyDescent="0.5">
      <c r="A2183" s="3">
        <v>52</v>
      </c>
      <c r="B2183" s="4" t="s">
        <v>38</v>
      </c>
    </row>
    <row r="2184" spans="1:3" x14ac:dyDescent="0.5">
      <c r="A2184" s="3">
        <v>102</v>
      </c>
      <c r="B2184" s="4" t="s">
        <v>38</v>
      </c>
    </row>
    <row r="2185" spans="1:3" x14ac:dyDescent="0.5">
      <c r="A2185" s="3">
        <v>60</v>
      </c>
      <c r="B2185" s="4" t="s">
        <v>38</v>
      </c>
    </row>
    <row r="2186" spans="1:3" x14ac:dyDescent="0.5">
      <c r="A2186" s="3">
        <v>24</v>
      </c>
      <c r="B2186" s="4" t="s">
        <v>38</v>
      </c>
    </row>
    <row r="2187" spans="1:3" x14ac:dyDescent="0.5">
      <c r="A2187" s="3">
        <v>16</v>
      </c>
      <c r="B2187" s="4" t="s">
        <v>38</v>
      </c>
    </row>
    <row r="2188" spans="1:3" x14ac:dyDescent="0.5">
      <c r="A2188" s="3">
        <v>38</v>
      </c>
      <c r="B2188" s="4" t="s">
        <v>38</v>
      </c>
    </row>
    <row r="2189" spans="1:3" x14ac:dyDescent="0.5">
      <c r="A2189" s="3">
        <v>44</v>
      </c>
      <c r="B2189" s="4" t="s">
        <v>38</v>
      </c>
    </row>
    <row r="2190" spans="1:3" x14ac:dyDescent="0.5">
      <c r="A2190" s="3">
        <v>30</v>
      </c>
      <c r="B2190" s="4" t="s">
        <v>38</v>
      </c>
    </row>
    <row r="2191" spans="1:3" x14ac:dyDescent="0.5">
      <c r="A2191" s="3">
        <v>11</v>
      </c>
      <c r="B2191" s="4" t="s">
        <v>38</v>
      </c>
    </row>
    <row r="2192" spans="1:3" x14ac:dyDescent="0.5">
      <c r="A2192" s="3">
        <v>5</v>
      </c>
      <c r="B2192" s="4" t="s">
        <v>38</v>
      </c>
    </row>
    <row r="2193" spans="1:3" x14ac:dyDescent="0.5">
      <c r="A2193" s="3">
        <v>17</v>
      </c>
      <c r="B2193" s="4" t="s">
        <v>38</v>
      </c>
    </row>
    <row r="2194" spans="1:3" x14ac:dyDescent="0.5">
      <c r="A2194" s="3">
        <v>66</v>
      </c>
      <c r="B2194" s="4" t="s">
        <v>55</v>
      </c>
      <c r="C2194" s="13">
        <f>AVERAGE(A2194:A2204)</f>
        <v>72</v>
      </c>
    </row>
    <row r="2195" spans="1:3" x14ac:dyDescent="0.5">
      <c r="A2195" s="3">
        <v>144</v>
      </c>
      <c r="B2195" s="4" t="s">
        <v>55</v>
      </c>
    </row>
    <row r="2196" spans="1:3" x14ac:dyDescent="0.5">
      <c r="A2196" s="3">
        <v>204</v>
      </c>
      <c r="B2196" s="4" t="s">
        <v>55</v>
      </c>
    </row>
    <row r="2197" spans="1:3" x14ac:dyDescent="0.5">
      <c r="A2197" s="3">
        <v>35</v>
      </c>
      <c r="B2197" s="4" t="s">
        <v>55</v>
      </c>
    </row>
    <row r="2198" spans="1:3" x14ac:dyDescent="0.5">
      <c r="A2198" s="3">
        <v>68</v>
      </c>
      <c r="B2198" s="4" t="s">
        <v>55</v>
      </c>
    </row>
    <row r="2199" spans="1:3" x14ac:dyDescent="0.5">
      <c r="A2199" s="3">
        <v>50</v>
      </c>
      <c r="B2199" s="4" t="s">
        <v>55</v>
      </c>
    </row>
    <row r="2200" spans="1:3" x14ac:dyDescent="0.5">
      <c r="A2200" s="3">
        <v>49</v>
      </c>
      <c r="B2200" s="4" t="s">
        <v>55</v>
      </c>
    </row>
    <row r="2201" spans="1:3" x14ac:dyDescent="0.5">
      <c r="A2201" s="3">
        <v>44</v>
      </c>
      <c r="B2201" s="4" t="s">
        <v>55</v>
      </c>
    </row>
    <row r="2202" spans="1:3" x14ac:dyDescent="0.5">
      <c r="A2202" s="3">
        <v>46</v>
      </c>
      <c r="B2202" s="4" t="s">
        <v>55</v>
      </c>
    </row>
    <row r="2203" spans="1:3" x14ac:dyDescent="0.5">
      <c r="A2203" s="3">
        <v>47</v>
      </c>
      <c r="B2203" s="4" t="s">
        <v>55</v>
      </c>
    </row>
    <row r="2204" spans="1:3" x14ac:dyDescent="0.5">
      <c r="A2204" s="3">
        <v>39</v>
      </c>
      <c r="B2204" s="4" t="s">
        <v>55</v>
      </c>
    </row>
    <row r="2205" spans="1:3" x14ac:dyDescent="0.5">
      <c r="A2205" s="3">
        <v>66</v>
      </c>
      <c r="B2205" s="4" t="s">
        <v>37</v>
      </c>
      <c r="C2205" s="13">
        <f>AVERAGE(A2205:A2223)</f>
        <v>26.736842105263158</v>
      </c>
    </row>
    <row r="2206" spans="1:3" x14ac:dyDescent="0.5">
      <c r="A2206" s="3">
        <v>37</v>
      </c>
      <c r="B2206" s="4" t="s">
        <v>37</v>
      </c>
    </row>
    <row r="2207" spans="1:3" x14ac:dyDescent="0.5">
      <c r="A2207" s="3">
        <v>158</v>
      </c>
      <c r="B2207" s="4" t="s">
        <v>37</v>
      </c>
    </row>
    <row r="2208" spans="1:3" x14ac:dyDescent="0.5">
      <c r="A2208" s="3">
        <v>8</v>
      </c>
      <c r="B2208" s="4" t="s">
        <v>37</v>
      </c>
    </row>
    <row r="2209" spans="1:3" x14ac:dyDescent="0.5">
      <c r="A2209" s="3">
        <v>30</v>
      </c>
      <c r="B2209" s="4" t="s">
        <v>37</v>
      </c>
    </row>
    <row r="2210" spans="1:3" x14ac:dyDescent="0.5">
      <c r="A2210" s="3">
        <v>5</v>
      </c>
      <c r="B2210" s="4" t="s">
        <v>37</v>
      </c>
    </row>
    <row r="2211" spans="1:3" x14ac:dyDescent="0.5">
      <c r="A2211" s="3">
        <v>12</v>
      </c>
      <c r="B2211" s="4" t="s">
        <v>37</v>
      </c>
    </row>
    <row r="2212" spans="1:3" x14ac:dyDescent="0.5">
      <c r="A2212" s="3">
        <v>14</v>
      </c>
      <c r="B2212" s="4" t="s">
        <v>37</v>
      </c>
    </row>
    <row r="2213" spans="1:3" x14ac:dyDescent="0.5">
      <c r="A2213" s="3">
        <v>45</v>
      </c>
      <c r="B2213" s="4" t="s">
        <v>37</v>
      </c>
    </row>
    <row r="2214" spans="1:3" x14ac:dyDescent="0.5">
      <c r="A2214" s="3">
        <v>15</v>
      </c>
      <c r="B2214" s="4" t="s">
        <v>37</v>
      </c>
    </row>
    <row r="2215" spans="1:3" x14ac:dyDescent="0.5">
      <c r="A2215" s="3">
        <v>18</v>
      </c>
      <c r="B2215" s="4" t="s">
        <v>37</v>
      </c>
    </row>
    <row r="2216" spans="1:3" x14ac:dyDescent="0.5">
      <c r="A2216" s="3">
        <v>29</v>
      </c>
      <c r="B2216" s="4" t="s">
        <v>37</v>
      </c>
    </row>
    <row r="2217" spans="1:3" x14ac:dyDescent="0.5">
      <c r="A2217" s="3">
        <v>18</v>
      </c>
      <c r="B2217" s="4" t="s">
        <v>37</v>
      </c>
    </row>
    <row r="2218" spans="1:3" x14ac:dyDescent="0.5">
      <c r="A2218" s="3">
        <v>16</v>
      </c>
      <c r="B2218" s="4" t="s">
        <v>37</v>
      </c>
    </row>
    <row r="2219" spans="1:3" x14ac:dyDescent="0.5">
      <c r="A2219" s="3">
        <v>3</v>
      </c>
      <c r="B2219" s="4" t="s">
        <v>37</v>
      </c>
    </row>
    <row r="2220" spans="1:3" x14ac:dyDescent="0.5">
      <c r="A2220" s="3">
        <v>13</v>
      </c>
      <c r="B2220" s="4" t="s">
        <v>37</v>
      </c>
    </row>
    <row r="2221" spans="1:3" x14ac:dyDescent="0.5">
      <c r="A2221" s="3">
        <v>1</v>
      </c>
      <c r="B2221" s="4" t="s">
        <v>37</v>
      </c>
    </row>
    <row r="2222" spans="1:3" x14ac:dyDescent="0.5">
      <c r="A2222" s="3">
        <v>14</v>
      </c>
      <c r="B2222" s="4" t="s">
        <v>37</v>
      </c>
    </row>
    <row r="2223" spans="1:3" x14ac:dyDescent="0.5">
      <c r="A2223" s="3">
        <v>6</v>
      </c>
      <c r="B2223" s="4" t="s">
        <v>37</v>
      </c>
    </row>
    <row r="2224" spans="1:3" x14ac:dyDescent="0.5">
      <c r="A2224" s="3">
        <v>200</v>
      </c>
      <c r="B2224" s="4" t="s">
        <v>676</v>
      </c>
      <c r="C2224" s="13">
        <f>AVERAGE(A2224:A2225)</f>
        <v>141.5</v>
      </c>
    </row>
    <row r="2225" spans="1:3" x14ac:dyDescent="0.5">
      <c r="A2225" s="3">
        <v>83</v>
      </c>
      <c r="B2225" s="4" t="s">
        <v>676</v>
      </c>
    </row>
    <row r="2226" spans="1:3" x14ac:dyDescent="0.5">
      <c r="A2226" s="3">
        <v>110</v>
      </c>
      <c r="B2226" s="4" t="s">
        <v>565</v>
      </c>
      <c r="C2226" s="13">
        <f>A2226</f>
        <v>110</v>
      </c>
    </row>
    <row r="2227" spans="1:3" x14ac:dyDescent="0.5">
      <c r="A2227" s="3">
        <v>3</v>
      </c>
      <c r="B2227" s="4" t="s">
        <v>366</v>
      </c>
      <c r="C2227" s="13">
        <f>AVERAGE(A2227:A2229)</f>
        <v>15.333333333333334</v>
      </c>
    </row>
    <row r="2228" spans="1:3" x14ac:dyDescent="0.5">
      <c r="A2228" s="3">
        <v>40</v>
      </c>
      <c r="B2228" s="4" t="s">
        <v>366</v>
      </c>
    </row>
    <row r="2229" spans="1:3" x14ac:dyDescent="0.5">
      <c r="A2229" s="3">
        <v>3</v>
      </c>
      <c r="B2229" s="4" t="s">
        <v>366</v>
      </c>
    </row>
    <row r="2230" spans="1:3" x14ac:dyDescent="0.5">
      <c r="A2230" s="3">
        <v>224</v>
      </c>
      <c r="B2230" s="4" t="s">
        <v>710</v>
      </c>
      <c r="C2230" s="13">
        <f>AVERAGE(A2230:A2231)</f>
        <v>160.5</v>
      </c>
    </row>
    <row r="2231" spans="1:3" x14ac:dyDescent="0.5">
      <c r="A2231" s="3">
        <v>97</v>
      </c>
      <c r="B2231" s="4" t="s">
        <v>710</v>
      </c>
    </row>
    <row r="2232" spans="1:3" x14ac:dyDescent="0.5">
      <c r="A2232" s="3">
        <v>187</v>
      </c>
      <c r="B2232" s="4" t="s">
        <v>569</v>
      </c>
      <c r="C2232" s="13">
        <f>AVERAGE(A2232:A2237)</f>
        <v>108.16666666666667</v>
      </c>
    </row>
    <row r="2233" spans="1:3" x14ac:dyDescent="0.5">
      <c r="A2233" s="3">
        <v>69</v>
      </c>
      <c r="B2233" s="4" t="s">
        <v>569</v>
      </c>
    </row>
    <row r="2234" spans="1:3" x14ac:dyDescent="0.5">
      <c r="A2234" s="3">
        <v>197</v>
      </c>
      <c r="B2234" s="4" t="s">
        <v>569</v>
      </c>
    </row>
    <row r="2235" spans="1:3" x14ac:dyDescent="0.5">
      <c r="A2235" s="3">
        <v>95</v>
      </c>
      <c r="B2235" s="4" t="s">
        <v>569</v>
      </c>
    </row>
    <row r="2236" spans="1:3" x14ac:dyDescent="0.5">
      <c r="A2236" s="3">
        <v>66</v>
      </c>
      <c r="B2236" s="4" t="s">
        <v>569</v>
      </c>
    </row>
    <row r="2237" spans="1:3" x14ac:dyDescent="0.5">
      <c r="A2237" s="3">
        <v>35</v>
      </c>
      <c r="B2237" s="4" t="s">
        <v>569</v>
      </c>
    </row>
    <row r="2238" spans="1:3" x14ac:dyDescent="0.5">
      <c r="A2238" s="3">
        <v>212</v>
      </c>
      <c r="B2238" s="4" t="s">
        <v>459</v>
      </c>
      <c r="C2238" s="13">
        <f>A2238</f>
        <v>212</v>
      </c>
    </row>
    <row r="2239" spans="1:3" x14ac:dyDescent="0.5">
      <c r="A2239" s="3">
        <v>56</v>
      </c>
      <c r="B2239" s="4" t="s">
        <v>394</v>
      </c>
      <c r="C2239" s="13">
        <f>AVERAGE(A2239:A2240)</f>
        <v>79.5</v>
      </c>
    </row>
    <row r="2240" spans="1:3" x14ac:dyDescent="0.5">
      <c r="A2240" s="3">
        <v>103</v>
      </c>
      <c r="B2240" s="4" t="s">
        <v>394</v>
      </c>
    </row>
    <row r="2241" spans="1:3" x14ac:dyDescent="0.5">
      <c r="A2241" s="3">
        <v>214</v>
      </c>
      <c r="B2241" s="4" t="s">
        <v>460</v>
      </c>
      <c r="C2241" s="13">
        <f>A2241</f>
        <v>214</v>
      </c>
    </row>
    <row r="2242" spans="1:3" x14ac:dyDescent="0.5">
      <c r="A2242" s="3">
        <v>45</v>
      </c>
      <c r="B2242" s="4" t="s">
        <v>56</v>
      </c>
      <c r="C2242" s="13">
        <f>AVERAGE(A2242:A2261)</f>
        <v>54.7</v>
      </c>
    </row>
    <row r="2243" spans="1:3" x14ac:dyDescent="0.5">
      <c r="A2243" s="3">
        <v>202</v>
      </c>
      <c r="B2243" s="4" t="s">
        <v>56</v>
      </c>
    </row>
    <row r="2244" spans="1:3" x14ac:dyDescent="0.5">
      <c r="A2244" s="3">
        <v>229</v>
      </c>
      <c r="B2244" s="4" t="s">
        <v>56</v>
      </c>
    </row>
    <row r="2245" spans="1:3" x14ac:dyDescent="0.5">
      <c r="A2245" s="3">
        <v>9</v>
      </c>
      <c r="B2245" s="4" t="s">
        <v>56</v>
      </c>
    </row>
    <row r="2246" spans="1:3" x14ac:dyDescent="0.5">
      <c r="A2246" s="3">
        <v>56</v>
      </c>
      <c r="B2246" s="4" t="s">
        <v>56</v>
      </c>
    </row>
    <row r="2247" spans="1:3" x14ac:dyDescent="0.5">
      <c r="A2247" s="3">
        <v>166</v>
      </c>
      <c r="B2247" s="4" t="s">
        <v>56</v>
      </c>
    </row>
    <row r="2248" spans="1:3" x14ac:dyDescent="0.5">
      <c r="A2248" s="3">
        <v>54</v>
      </c>
      <c r="B2248" s="4" t="s">
        <v>56</v>
      </c>
    </row>
    <row r="2249" spans="1:3" x14ac:dyDescent="0.5">
      <c r="A2249" s="3">
        <v>33</v>
      </c>
      <c r="B2249" s="4" t="s">
        <v>56</v>
      </c>
    </row>
    <row r="2250" spans="1:3" x14ac:dyDescent="0.5">
      <c r="A2250" s="3">
        <v>9</v>
      </c>
      <c r="B2250" s="4" t="s">
        <v>56</v>
      </c>
    </row>
    <row r="2251" spans="1:3" x14ac:dyDescent="0.5">
      <c r="A2251" s="3">
        <v>18</v>
      </c>
      <c r="B2251" s="4" t="s">
        <v>56</v>
      </c>
    </row>
    <row r="2252" spans="1:3" x14ac:dyDescent="0.5">
      <c r="A2252" s="3">
        <v>33</v>
      </c>
      <c r="B2252" s="4" t="s">
        <v>56</v>
      </c>
    </row>
    <row r="2253" spans="1:3" x14ac:dyDescent="0.5">
      <c r="A2253" s="3">
        <v>26</v>
      </c>
      <c r="B2253" s="4" t="s">
        <v>56</v>
      </c>
    </row>
    <row r="2254" spans="1:3" x14ac:dyDescent="0.5">
      <c r="A2254" s="3">
        <v>48</v>
      </c>
      <c r="B2254" s="4" t="s">
        <v>56</v>
      </c>
    </row>
    <row r="2255" spans="1:3" x14ac:dyDescent="0.5">
      <c r="A2255" s="3">
        <v>46</v>
      </c>
      <c r="B2255" s="4" t="s">
        <v>56</v>
      </c>
    </row>
    <row r="2256" spans="1:3" x14ac:dyDescent="0.5">
      <c r="A2256" s="3">
        <v>49</v>
      </c>
      <c r="B2256" s="4" t="s">
        <v>56</v>
      </c>
    </row>
    <row r="2257" spans="1:3" x14ac:dyDescent="0.5">
      <c r="A2257" s="3">
        <v>30</v>
      </c>
      <c r="B2257" s="4" t="s">
        <v>56</v>
      </c>
    </row>
    <row r="2258" spans="1:3" x14ac:dyDescent="0.5">
      <c r="A2258" s="3">
        <v>19</v>
      </c>
      <c r="B2258" s="4" t="s">
        <v>56</v>
      </c>
    </row>
    <row r="2259" spans="1:3" x14ac:dyDescent="0.5">
      <c r="A2259" s="3">
        <v>3</v>
      </c>
      <c r="B2259" s="4" t="s">
        <v>56</v>
      </c>
    </row>
    <row r="2260" spans="1:3" x14ac:dyDescent="0.5">
      <c r="A2260" s="3">
        <v>10</v>
      </c>
      <c r="B2260" s="4" t="s">
        <v>56</v>
      </c>
    </row>
    <row r="2261" spans="1:3" x14ac:dyDescent="0.5">
      <c r="A2261" s="3">
        <v>9</v>
      </c>
      <c r="B2261" s="4" t="s">
        <v>56</v>
      </c>
    </row>
    <row r="2262" spans="1:3" x14ac:dyDescent="0.5">
      <c r="A2262" s="3">
        <v>236</v>
      </c>
      <c r="B2262" s="4" t="s">
        <v>657</v>
      </c>
      <c r="C2262" s="13">
        <f>A2262</f>
        <v>236</v>
      </c>
    </row>
    <row r="2263" spans="1:3" x14ac:dyDescent="0.5">
      <c r="A2263" s="3">
        <v>191</v>
      </c>
      <c r="B2263" s="4" t="s">
        <v>623</v>
      </c>
      <c r="C2263" s="13">
        <f>A2263</f>
        <v>191</v>
      </c>
    </row>
    <row r="2264" spans="1:3" x14ac:dyDescent="0.5">
      <c r="A2264" s="3">
        <v>182</v>
      </c>
      <c r="B2264" s="4" t="s">
        <v>615</v>
      </c>
      <c r="C2264" s="13">
        <f>A2264</f>
        <v>182</v>
      </c>
    </row>
    <row r="2265" spans="1:3" x14ac:dyDescent="0.5">
      <c r="A2265" s="3">
        <v>122</v>
      </c>
      <c r="B2265" s="4" t="s">
        <v>577</v>
      </c>
      <c r="C2265" s="13">
        <f>A2265</f>
        <v>122</v>
      </c>
    </row>
    <row r="2266" spans="1:3" x14ac:dyDescent="0.5">
      <c r="A2266" s="3">
        <v>41</v>
      </c>
      <c r="B2266" s="4" t="s">
        <v>391</v>
      </c>
      <c r="C2266" s="13">
        <f>A2266</f>
        <v>41</v>
      </c>
    </row>
    <row r="2267" spans="1:3" x14ac:dyDescent="0.5">
      <c r="A2267" s="3">
        <v>161</v>
      </c>
      <c r="B2267" s="4" t="s">
        <v>289</v>
      </c>
      <c r="C2267" s="13">
        <f>AVERAGE(A2267:A2268)</f>
        <v>200</v>
      </c>
    </row>
    <row r="2268" spans="1:3" x14ac:dyDescent="0.5">
      <c r="A2268" s="3">
        <v>239</v>
      </c>
      <c r="B2268" s="4" t="s">
        <v>289</v>
      </c>
    </row>
    <row r="2269" spans="1:3" x14ac:dyDescent="0.5">
      <c r="A2269" s="3">
        <v>196</v>
      </c>
      <c r="B2269" s="4" t="s">
        <v>226</v>
      </c>
      <c r="C2269" s="13">
        <f>AVERAGE(A2269:A2272)</f>
        <v>180.75</v>
      </c>
    </row>
    <row r="2270" spans="1:3" x14ac:dyDescent="0.5">
      <c r="A2270" s="3">
        <v>222</v>
      </c>
      <c r="B2270" s="4" t="s">
        <v>226</v>
      </c>
    </row>
    <row r="2271" spans="1:3" x14ac:dyDescent="0.5">
      <c r="A2271" s="3">
        <v>166</v>
      </c>
      <c r="B2271" s="4" t="s">
        <v>226</v>
      </c>
    </row>
    <row r="2272" spans="1:3" x14ac:dyDescent="0.5">
      <c r="A2272" s="3">
        <v>139</v>
      </c>
      <c r="B2272" s="4" t="s">
        <v>226</v>
      </c>
    </row>
    <row r="2273" spans="1:3" x14ac:dyDescent="0.5">
      <c r="A2273" s="3">
        <v>151</v>
      </c>
      <c r="B2273" s="4" t="s">
        <v>341</v>
      </c>
      <c r="C2273" s="13">
        <f>AVERAGE(A2273:A2276)</f>
        <v>100.25</v>
      </c>
    </row>
    <row r="2274" spans="1:3" x14ac:dyDescent="0.5">
      <c r="A2274" s="3">
        <v>143</v>
      </c>
      <c r="B2274" s="4" t="s">
        <v>341</v>
      </c>
    </row>
    <row r="2275" spans="1:3" x14ac:dyDescent="0.5">
      <c r="A2275" s="3">
        <v>91</v>
      </c>
      <c r="B2275" s="4" t="s">
        <v>341</v>
      </c>
    </row>
    <row r="2276" spans="1:3" x14ac:dyDescent="0.5">
      <c r="A2276" s="3">
        <v>16</v>
      </c>
      <c r="B2276" s="4" t="s">
        <v>341</v>
      </c>
    </row>
    <row r="2277" spans="1:3" x14ac:dyDescent="0.5">
      <c r="A2277" s="3">
        <v>27</v>
      </c>
      <c r="B2277" s="4" t="s">
        <v>373</v>
      </c>
      <c r="C2277" s="13">
        <f>AVERAGE(A2277:A2278)</f>
        <v>44.5</v>
      </c>
    </row>
    <row r="2278" spans="1:3" x14ac:dyDescent="0.5">
      <c r="A2278" s="3">
        <v>62</v>
      </c>
      <c r="B2278" s="4" t="s">
        <v>373</v>
      </c>
    </row>
    <row r="2279" spans="1:3" x14ac:dyDescent="0.5">
      <c r="A2279" s="3">
        <v>186</v>
      </c>
      <c r="B2279" s="4" t="s">
        <v>619</v>
      </c>
      <c r="C2279" s="13">
        <f>AVERAGE(A2279:A2280)</f>
        <v>216.5</v>
      </c>
    </row>
    <row r="2280" spans="1:3" x14ac:dyDescent="0.5">
      <c r="A2280" s="3">
        <v>247</v>
      </c>
      <c r="B2280" s="4" t="s">
        <v>619</v>
      </c>
    </row>
    <row r="2281" spans="1:3" x14ac:dyDescent="0.5">
      <c r="A2281" s="3">
        <v>98</v>
      </c>
      <c r="B2281" s="4" t="s">
        <v>850</v>
      </c>
      <c r="C2281" s="13">
        <f>A2281</f>
        <v>98</v>
      </c>
    </row>
    <row r="2282" spans="1:3" x14ac:dyDescent="0.5">
      <c r="A2282" s="3">
        <v>36</v>
      </c>
      <c r="B2282" s="4" t="s">
        <v>515</v>
      </c>
      <c r="C2282" s="13">
        <f>A2282</f>
        <v>36</v>
      </c>
    </row>
    <row r="2283" spans="1:3" x14ac:dyDescent="0.5">
      <c r="A2283" s="3">
        <v>106</v>
      </c>
      <c r="B2283" s="4" t="s">
        <v>560</v>
      </c>
      <c r="C2283" s="13">
        <f>A2283</f>
        <v>106</v>
      </c>
    </row>
    <row r="2284" spans="1:3" x14ac:dyDescent="0.5">
      <c r="A2284" s="3">
        <v>236</v>
      </c>
      <c r="B2284" s="4" t="s">
        <v>719</v>
      </c>
      <c r="C2284" s="13">
        <f>A2284</f>
        <v>236</v>
      </c>
    </row>
    <row r="2285" spans="1:3" x14ac:dyDescent="0.5">
      <c r="A2285" s="3">
        <v>206</v>
      </c>
      <c r="B2285" s="4" t="s">
        <v>770</v>
      </c>
      <c r="C2285" s="13">
        <f>A2285</f>
        <v>206</v>
      </c>
    </row>
    <row r="2286" spans="1:3" x14ac:dyDescent="0.5">
      <c r="A2286" s="3">
        <v>202</v>
      </c>
      <c r="B2286" s="4" t="s">
        <v>453</v>
      </c>
      <c r="C2286" s="13">
        <f>AVERAGE(A2286:A2288)</f>
        <v>173</v>
      </c>
    </row>
    <row r="2287" spans="1:3" x14ac:dyDescent="0.5">
      <c r="A2287" s="3">
        <v>131</v>
      </c>
      <c r="B2287" s="4" t="s">
        <v>453</v>
      </c>
    </row>
    <row r="2288" spans="1:3" x14ac:dyDescent="0.5">
      <c r="A2288" s="3">
        <v>186</v>
      </c>
      <c r="B2288" s="4" t="s">
        <v>453</v>
      </c>
    </row>
    <row r="2289" spans="1:3" x14ac:dyDescent="0.5">
      <c r="A2289" s="3">
        <v>93</v>
      </c>
      <c r="B2289" s="4" t="s">
        <v>220</v>
      </c>
      <c r="C2289" s="13">
        <f>AVERAGE(A2289:A2293)</f>
        <v>76.400000000000006</v>
      </c>
    </row>
    <row r="2290" spans="1:3" x14ac:dyDescent="0.5">
      <c r="A2290" s="3">
        <v>65</v>
      </c>
      <c r="B2290" s="4" t="s">
        <v>220</v>
      </c>
    </row>
    <row r="2291" spans="1:3" x14ac:dyDescent="0.5">
      <c r="A2291" s="3">
        <v>156</v>
      </c>
      <c r="B2291" s="4" t="s">
        <v>220</v>
      </c>
    </row>
    <row r="2292" spans="1:3" x14ac:dyDescent="0.5">
      <c r="A2292" s="3">
        <v>40</v>
      </c>
      <c r="B2292" s="4" t="s">
        <v>220</v>
      </c>
    </row>
    <row r="2293" spans="1:3" x14ac:dyDescent="0.5">
      <c r="A2293" s="3">
        <v>28</v>
      </c>
      <c r="B2293" s="4" t="s">
        <v>220</v>
      </c>
    </row>
    <row r="2294" spans="1:3" x14ac:dyDescent="0.5">
      <c r="A2294" s="3">
        <v>243</v>
      </c>
      <c r="B2294" s="4" t="s">
        <v>722</v>
      </c>
      <c r="C2294" s="13">
        <f>A2294</f>
        <v>243</v>
      </c>
    </row>
    <row r="2295" spans="1:3" x14ac:dyDescent="0.5">
      <c r="A2295" s="3">
        <v>114</v>
      </c>
      <c r="B2295" s="4" t="s">
        <v>342</v>
      </c>
      <c r="C2295" s="13">
        <f>AVERAGE(A2295:A2296)</f>
        <v>66</v>
      </c>
    </row>
    <row r="2296" spans="1:3" x14ac:dyDescent="0.5">
      <c r="A2296" s="3">
        <v>18</v>
      </c>
      <c r="B2296" s="4" t="s">
        <v>342</v>
      </c>
    </row>
    <row r="2297" spans="1:3" x14ac:dyDescent="0.5">
      <c r="A2297" s="3">
        <v>50</v>
      </c>
      <c r="B2297" s="4" t="s">
        <v>525</v>
      </c>
      <c r="C2297" s="13">
        <f>A2297</f>
        <v>50</v>
      </c>
    </row>
    <row r="2298" spans="1:3" x14ac:dyDescent="0.5">
      <c r="A2298" s="3">
        <v>183</v>
      </c>
      <c r="B2298" s="4" t="s">
        <v>616</v>
      </c>
      <c r="C2298" s="13">
        <f>A2298</f>
        <v>183</v>
      </c>
    </row>
    <row r="2299" spans="1:3" x14ac:dyDescent="0.5">
      <c r="A2299" s="3">
        <v>8</v>
      </c>
      <c r="B2299" s="4" t="s">
        <v>361</v>
      </c>
      <c r="C2299" s="13">
        <f>A2299</f>
        <v>8</v>
      </c>
    </row>
    <row r="2300" spans="1:3" x14ac:dyDescent="0.5">
      <c r="A2300" s="3">
        <v>247</v>
      </c>
      <c r="B2300" s="4" t="s">
        <v>753</v>
      </c>
      <c r="C2300" s="13">
        <f>AVERAGE(A2300:A2301)</f>
        <v>191.5</v>
      </c>
    </row>
    <row r="2301" spans="1:3" x14ac:dyDescent="0.5">
      <c r="A2301" s="3">
        <v>136</v>
      </c>
      <c r="B2301" s="4" t="s">
        <v>753</v>
      </c>
    </row>
    <row r="2302" spans="1:3" x14ac:dyDescent="0.5">
      <c r="A2302" s="3">
        <v>220</v>
      </c>
      <c r="B2302" s="4" t="s">
        <v>642</v>
      </c>
      <c r="C2302" s="13">
        <f>A2302</f>
        <v>220</v>
      </c>
    </row>
    <row r="2303" spans="1:3" x14ac:dyDescent="0.5">
      <c r="A2303" s="3">
        <v>96</v>
      </c>
      <c r="B2303" s="4" t="s">
        <v>740</v>
      </c>
      <c r="C2303" s="13">
        <f>A2303</f>
        <v>96</v>
      </c>
    </row>
    <row r="2304" spans="1:3" x14ac:dyDescent="0.5">
      <c r="A2304" s="3">
        <v>107</v>
      </c>
      <c r="B2304" s="4" t="s">
        <v>152</v>
      </c>
      <c r="C2304" s="13">
        <f>AVERAGE(A2304:A2309)</f>
        <v>74.333333333333329</v>
      </c>
    </row>
    <row r="2305" spans="1:3" x14ac:dyDescent="0.5">
      <c r="A2305" s="3">
        <v>87</v>
      </c>
      <c r="B2305" s="4" t="s">
        <v>152</v>
      </c>
    </row>
    <row r="2306" spans="1:3" x14ac:dyDescent="0.5">
      <c r="A2306" s="3">
        <v>39</v>
      </c>
      <c r="B2306" s="4" t="s">
        <v>152</v>
      </c>
    </row>
    <row r="2307" spans="1:3" x14ac:dyDescent="0.5">
      <c r="A2307" s="3">
        <v>79</v>
      </c>
      <c r="B2307" s="4" t="s">
        <v>152</v>
      </c>
    </row>
    <row r="2308" spans="1:3" x14ac:dyDescent="0.5">
      <c r="A2308" s="3">
        <v>119</v>
      </c>
      <c r="B2308" s="4" t="s">
        <v>152</v>
      </c>
    </row>
    <row r="2309" spans="1:3" x14ac:dyDescent="0.5">
      <c r="A2309" s="3">
        <v>15</v>
      </c>
      <c r="B2309" s="4" t="s">
        <v>152</v>
      </c>
    </row>
    <row r="2310" spans="1:3" x14ac:dyDescent="0.5">
      <c r="A2310" s="3">
        <v>145</v>
      </c>
      <c r="B2310" s="4" t="s">
        <v>421</v>
      </c>
      <c r="C2310" s="13">
        <f>AVERAGE(A2310:A2312)</f>
        <v>179.66666666666666</v>
      </c>
    </row>
    <row r="2311" spans="1:3" x14ac:dyDescent="0.5">
      <c r="A2311" s="3">
        <v>168</v>
      </c>
      <c r="B2311" s="4" t="s">
        <v>421</v>
      </c>
    </row>
    <row r="2312" spans="1:3" x14ac:dyDescent="0.5">
      <c r="A2312" s="3">
        <v>226</v>
      </c>
      <c r="B2312" s="4" t="s">
        <v>421</v>
      </c>
    </row>
    <row r="2313" spans="1:3" x14ac:dyDescent="0.5">
      <c r="A2313" s="3">
        <v>187</v>
      </c>
      <c r="B2313" s="4" t="s">
        <v>174</v>
      </c>
      <c r="C2313" s="13">
        <f>AVERAGE(A2313:A2318)</f>
        <v>84.666666666666671</v>
      </c>
    </row>
    <row r="2314" spans="1:3" x14ac:dyDescent="0.5">
      <c r="A2314" s="3">
        <v>69</v>
      </c>
      <c r="B2314" s="4" t="s">
        <v>174</v>
      </c>
    </row>
    <row r="2315" spans="1:3" x14ac:dyDescent="0.5">
      <c r="A2315" s="3">
        <v>29</v>
      </c>
      <c r="B2315" s="4" t="s">
        <v>174</v>
      </c>
    </row>
    <row r="2316" spans="1:3" x14ac:dyDescent="0.5">
      <c r="A2316" s="3">
        <v>106</v>
      </c>
      <c r="B2316" s="4" t="s">
        <v>174</v>
      </c>
    </row>
    <row r="2317" spans="1:3" x14ac:dyDescent="0.5">
      <c r="A2317" s="3">
        <v>97</v>
      </c>
      <c r="B2317" s="4" t="s">
        <v>174</v>
      </c>
    </row>
    <row r="2318" spans="1:3" x14ac:dyDescent="0.5">
      <c r="A2318" s="3">
        <v>20</v>
      </c>
      <c r="B2318" s="4" t="s">
        <v>174</v>
      </c>
    </row>
    <row r="2319" spans="1:3" x14ac:dyDescent="0.5">
      <c r="A2319" s="3">
        <v>37</v>
      </c>
      <c r="B2319" s="4" t="s">
        <v>202</v>
      </c>
      <c r="C2319" s="13">
        <f>AVERAGE(A2319:A2323)</f>
        <v>58.8</v>
      </c>
    </row>
    <row r="2320" spans="1:3" x14ac:dyDescent="0.5">
      <c r="A2320" s="3">
        <v>33</v>
      </c>
      <c r="B2320" s="4" t="s">
        <v>202</v>
      </c>
    </row>
    <row r="2321" spans="1:3" x14ac:dyDescent="0.5">
      <c r="A2321" s="3">
        <v>47</v>
      </c>
      <c r="B2321" s="4" t="s">
        <v>202</v>
      </c>
    </row>
    <row r="2322" spans="1:3" x14ac:dyDescent="0.5">
      <c r="A2322" s="3">
        <v>137</v>
      </c>
      <c r="B2322" s="4" t="s">
        <v>202</v>
      </c>
    </row>
    <row r="2323" spans="1:3" x14ac:dyDescent="0.5">
      <c r="A2323" s="3">
        <v>40</v>
      </c>
      <c r="B2323" s="4" t="s">
        <v>202</v>
      </c>
    </row>
    <row r="2324" spans="1:3" x14ac:dyDescent="0.5">
      <c r="A2324" s="3">
        <v>160</v>
      </c>
      <c r="B2324" s="4" t="s">
        <v>432</v>
      </c>
      <c r="C2324" s="13">
        <f>A2324</f>
        <v>160</v>
      </c>
    </row>
    <row r="2325" spans="1:3" x14ac:dyDescent="0.5">
      <c r="A2325" s="3">
        <v>190</v>
      </c>
      <c r="B2325" s="4" t="s">
        <v>447</v>
      </c>
      <c r="C2325" s="13">
        <f>A2325</f>
        <v>190</v>
      </c>
    </row>
    <row r="2326" spans="1:3" x14ac:dyDescent="0.5">
      <c r="A2326" s="3">
        <v>103</v>
      </c>
      <c r="B2326" s="4" t="s">
        <v>798</v>
      </c>
      <c r="C2326" s="13">
        <f>A2326</f>
        <v>103</v>
      </c>
    </row>
    <row r="2327" spans="1:3" x14ac:dyDescent="0.5">
      <c r="A2327" s="3">
        <v>35</v>
      </c>
      <c r="B2327" s="4" t="s">
        <v>363</v>
      </c>
      <c r="C2327" s="13">
        <f>A2327</f>
        <v>35</v>
      </c>
    </row>
    <row r="2328" spans="1:3" x14ac:dyDescent="0.5">
      <c r="A2328" s="3">
        <v>98</v>
      </c>
      <c r="B2328" s="4" t="s">
        <v>246</v>
      </c>
      <c r="C2328" s="13">
        <f>AVERAGE(A2328:A2329)</f>
        <v>143.5</v>
      </c>
    </row>
    <row r="2329" spans="1:3" x14ac:dyDescent="0.5">
      <c r="A2329" s="3">
        <v>189</v>
      </c>
      <c r="B2329" s="4" t="s">
        <v>246</v>
      </c>
    </row>
    <row r="2330" spans="1:3" x14ac:dyDescent="0.5">
      <c r="A2330" s="3">
        <v>230</v>
      </c>
      <c r="B2330" s="4" t="s">
        <v>827</v>
      </c>
      <c r="C2330" s="13">
        <f>A2330</f>
        <v>230</v>
      </c>
    </row>
    <row r="2331" spans="1:3" x14ac:dyDescent="0.5">
      <c r="A2331" s="3">
        <v>23</v>
      </c>
      <c r="B2331" s="4" t="s">
        <v>345</v>
      </c>
      <c r="C2331" s="13">
        <f>A2331</f>
        <v>23</v>
      </c>
    </row>
    <row r="2332" spans="1:3" x14ac:dyDescent="0.5">
      <c r="A2332" s="3">
        <v>183</v>
      </c>
      <c r="B2332" s="4" t="s">
        <v>690</v>
      </c>
      <c r="C2332" s="13">
        <f>A2332</f>
        <v>183</v>
      </c>
    </row>
    <row r="2333" spans="1:3" x14ac:dyDescent="0.5">
      <c r="A2333" s="3">
        <v>57</v>
      </c>
      <c r="B2333" s="4" t="s">
        <v>89</v>
      </c>
      <c r="C2333" s="13">
        <f>AVERAGE(A2333:A2342)</f>
        <v>43.5</v>
      </c>
    </row>
    <row r="2334" spans="1:3" x14ac:dyDescent="0.5">
      <c r="A2334" s="3">
        <v>54</v>
      </c>
      <c r="B2334" s="4" t="s">
        <v>89</v>
      </c>
    </row>
    <row r="2335" spans="1:3" x14ac:dyDescent="0.5">
      <c r="A2335" s="3">
        <v>61</v>
      </c>
      <c r="B2335" s="4" t="s">
        <v>89</v>
      </c>
    </row>
    <row r="2336" spans="1:3" x14ac:dyDescent="0.5">
      <c r="A2336" s="3">
        <v>55</v>
      </c>
      <c r="B2336" s="4" t="s">
        <v>89</v>
      </c>
    </row>
    <row r="2337" spans="1:3" x14ac:dyDescent="0.5">
      <c r="A2337" s="3">
        <v>48</v>
      </c>
      <c r="B2337" s="4" t="s">
        <v>89</v>
      </c>
    </row>
    <row r="2338" spans="1:3" x14ac:dyDescent="0.5">
      <c r="A2338" s="3">
        <v>29</v>
      </c>
      <c r="B2338" s="4" t="s">
        <v>89</v>
      </c>
    </row>
    <row r="2339" spans="1:3" x14ac:dyDescent="0.5">
      <c r="A2339" s="3">
        <v>39</v>
      </c>
      <c r="B2339" s="4" t="s">
        <v>89</v>
      </c>
    </row>
    <row r="2340" spans="1:3" x14ac:dyDescent="0.5">
      <c r="A2340" s="3">
        <v>7</v>
      </c>
      <c r="B2340" s="4" t="s">
        <v>89</v>
      </c>
    </row>
    <row r="2341" spans="1:3" x14ac:dyDescent="0.5">
      <c r="A2341" s="3">
        <v>35</v>
      </c>
      <c r="B2341" s="4" t="s">
        <v>89</v>
      </c>
    </row>
    <row r="2342" spans="1:3" x14ac:dyDescent="0.5">
      <c r="A2342" s="3">
        <v>50</v>
      </c>
      <c r="B2342" s="4" t="s">
        <v>89</v>
      </c>
    </row>
    <row r="2343" spans="1:3" x14ac:dyDescent="0.5">
      <c r="A2343" s="3">
        <v>210</v>
      </c>
      <c r="B2343" s="4" t="s">
        <v>54</v>
      </c>
      <c r="C2343" s="13">
        <f>AVERAGE(A2343:A2356)</f>
        <v>66.285714285714292</v>
      </c>
    </row>
    <row r="2344" spans="1:3" x14ac:dyDescent="0.5">
      <c r="A2344" s="3">
        <v>172</v>
      </c>
      <c r="B2344" s="4" t="s">
        <v>54</v>
      </c>
    </row>
    <row r="2345" spans="1:3" x14ac:dyDescent="0.5">
      <c r="A2345" s="3">
        <v>241</v>
      </c>
      <c r="B2345" s="4" t="s">
        <v>54</v>
      </c>
    </row>
    <row r="2346" spans="1:3" x14ac:dyDescent="0.5">
      <c r="A2346" s="3">
        <v>24</v>
      </c>
      <c r="B2346" s="4" t="s">
        <v>54</v>
      </c>
    </row>
    <row r="2347" spans="1:3" x14ac:dyDescent="0.5">
      <c r="A2347" s="3">
        <v>65</v>
      </c>
      <c r="B2347" s="4" t="s">
        <v>54</v>
      </c>
    </row>
    <row r="2348" spans="1:3" x14ac:dyDescent="0.5">
      <c r="A2348" s="3">
        <v>27</v>
      </c>
      <c r="B2348" s="4" t="s">
        <v>54</v>
      </c>
    </row>
    <row r="2349" spans="1:3" x14ac:dyDescent="0.5">
      <c r="A2349" s="3">
        <v>35</v>
      </c>
      <c r="B2349" s="4" t="s">
        <v>54</v>
      </c>
    </row>
    <row r="2350" spans="1:3" x14ac:dyDescent="0.5">
      <c r="A2350" s="3">
        <v>24</v>
      </c>
      <c r="B2350" s="4" t="s">
        <v>54</v>
      </c>
    </row>
    <row r="2351" spans="1:3" x14ac:dyDescent="0.5">
      <c r="A2351" s="3">
        <v>46</v>
      </c>
      <c r="B2351" s="4" t="s">
        <v>54</v>
      </c>
    </row>
    <row r="2352" spans="1:3" x14ac:dyDescent="0.5">
      <c r="A2352" s="3">
        <v>41</v>
      </c>
      <c r="B2352" s="4" t="s">
        <v>54</v>
      </c>
    </row>
    <row r="2353" spans="1:3" x14ac:dyDescent="0.5">
      <c r="A2353" s="3">
        <v>29</v>
      </c>
      <c r="B2353" s="4" t="s">
        <v>54</v>
      </c>
    </row>
    <row r="2354" spans="1:3" x14ac:dyDescent="0.5">
      <c r="A2354" s="3">
        <v>5</v>
      </c>
      <c r="B2354" s="4" t="s">
        <v>54</v>
      </c>
    </row>
    <row r="2355" spans="1:3" x14ac:dyDescent="0.5">
      <c r="A2355" s="3">
        <v>1</v>
      </c>
      <c r="B2355" s="4" t="s">
        <v>54</v>
      </c>
    </row>
    <row r="2356" spans="1:3" x14ac:dyDescent="0.5">
      <c r="A2356" s="3">
        <v>8</v>
      </c>
      <c r="B2356" s="4" t="s">
        <v>54</v>
      </c>
    </row>
    <row r="2357" spans="1:3" x14ac:dyDescent="0.5">
      <c r="A2357" s="3">
        <v>202</v>
      </c>
      <c r="B2357" s="4" t="s">
        <v>630</v>
      </c>
      <c r="C2357" s="13">
        <f>A2357</f>
        <v>202</v>
      </c>
    </row>
    <row r="2358" spans="1:3" x14ac:dyDescent="0.5">
      <c r="A2358" s="3">
        <v>109</v>
      </c>
      <c r="B2358" s="4" t="s">
        <v>199</v>
      </c>
      <c r="C2358" s="13">
        <f>AVERAGE(A2358:A2361)</f>
        <v>120.25</v>
      </c>
    </row>
    <row r="2359" spans="1:3" x14ac:dyDescent="0.5">
      <c r="A2359" s="3">
        <v>209</v>
      </c>
      <c r="B2359" s="4" t="s">
        <v>199</v>
      </c>
    </row>
    <row r="2360" spans="1:3" x14ac:dyDescent="0.5">
      <c r="A2360" s="3">
        <v>134</v>
      </c>
      <c r="B2360" s="4" t="s">
        <v>199</v>
      </c>
    </row>
    <row r="2361" spans="1:3" x14ac:dyDescent="0.5">
      <c r="A2361" s="3">
        <v>29</v>
      </c>
      <c r="B2361" s="4" t="s">
        <v>199</v>
      </c>
    </row>
    <row r="2362" spans="1:3" x14ac:dyDescent="0.5">
      <c r="A2362" s="3">
        <v>141</v>
      </c>
      <c r="B2362" s="4" t="s">
        <v>803</v>
      </c>
      <c r="C2362" s="13">
        <f>A2362</f>
        <v>141</v>
      </c>
    </row>
    <row r="2363" spans="1:3" x14ac:dyDescent="0.5">
      <c r="A2363" s="3">
        <v>216</v>
      </c>
      <c r="B2363" s="4" t="s">
        <v>641</v>
      </c>
      <c r="C2363" s="13">
        <f>A2363</f>
        <v>216</v>
      </c>
    </row>
    <row r="2364" spans="1:3" x14ac:dyDescent="0.5">
      <c r="A2364" s="3">
        <v>60</v>
      </c>
      <c r="B2364" s="4" t="s">
        <v>797</v>
      </c>
      <c r="C2364" s="13">
        <f>A2364</f>
        <v>60</v>
      </c>
    </row>
    <row r="2365" spans="1:3" x14ac:dyDescent="0.5">
      <c r="A2365" s="3">
        <v>115</v>
      </c>
      <c r="B2365" s="4" t="s">
        <v>799</v>
      </c>
      <c r="C2365" s="13">
        <f>A2365</f>
        <v>115</v>
      </c>
    </row>
    <row r="2366" spans="1:3" x14ac:dyDescent="0.5">
      <c r="A2366" s="3">
        <v>164</v>
      </c>
      <c r="B2366" s="4" t="s">
        <v>51</v>
      </c>
      <c r="C2366" s="13">
        <f>AVERAGE(A2366:A2372)</f>
        <v>97.714285714285708</v>
      </c>
    </row>
    <row r="2367" spans="1:3" x14ac:dyDescent="0.5">
      <c r="A2367" s="3">
        <v>133</v>
      </c>
      <c r="B2367" s="4" t="s">
        <v>51</v>
      </c>
    </row>
    <row r="2368" spans="1:3" x14ac:dyDescent="0.5">
      <c r="A2368" s="3">
        <v>153</v>
      </c>
      <c r="B2368" s="4" t="s">
        <v>51</v>
      </c>
    </row>
    <row r="2369" spans="1:3" x14ac:dyDescent="0.5">
      <c r="A2369" s="3">
        <v>63</v>
      </c>
      <c r="B2369" s="4" t="s">
        <v>51</v>
      </c>
    </row>
    <row r="2370" spans="1:3" x14ac:dyDescent="0.5">
      <c r="A2370" s="3">
        <v>108</v>
      </c>
      <c r="B2370" s="4" t="s">
        <v>51</v>
      </c>
    </row>
    <row r="2371" spans="1:3" x14ac:dyDescent="0.5">
      <c r="A2371" s="3">
        <v>20</v>
      </c>
      <c r="B2371" s="4" t="s">
        <v>51</v>
      </c>
    </row>
    <row r="2372" spans="1:3" x14ac:dyDescent="0.5">
      <c r="A2372" s="3">
        <v>43</v>
      </c>
      <c r="B2372" s="4" t="s">
        <v>51</v>
      </c>
    </row>
    <row r="2373" spans="1:3" x14ac:dyDescent="0.5">
      <c r="A2373" s="3">
        <v>96</v>
      </c>
      <c r="B2373" s="4" t="s">
        <v>405</v>
      </c>
      <c r="C2373" s="13">
        <f>A2373</f>
        <v>96</v>
      </c>
    </row>
    <row r="2374" spans="1:3" x14ac:dyDescent="0.5">
      <c r="A2374" s="3">
        <v>167</v>
      </c>
      <c r="B2374" s="4" t="s">
        <v>811</v>
      </c>
      <c r="C2374" s="13">
        <f>A2374</f>
        <v>167</v>
      </c>
    </row>
    <row r="2375" spans="1:3" x14ac:dyDescent="0.5">
      <c r="A2375" s="3">
        <v>52</v>
      </c>
      <c r="B2375" s="4" t="s">
        <v>91</v>
      </c>
      <c r="C2375" s="13">
        <f>AVERAGE(A2375:A2383)</f>
        <v>51.555555555555557</v>
      </c>
    </row>
    <row r="2376" spans="1:3" x14ac:dyDescent="0.5">
      <c r="A2376" s="3">
        <v>112</v>
      </c>
      <c r="B2376" s="4" t="s">
        <v>91</v>
      </c>
    </row>
    <row r="2377" spans="1:3" x14ac:dyDescent="0.5">
      <c r="A2377" s="3">
        <v>11</v>
      </c>
      <c r="B2377" s="4" t="s">
        <v>91</v>
      </c>
    </row>
    <row r="2378" spans="1:3" x14ac:dyDescent="0.5">
      <c r="A2378" s="3">
        <v>52</v>
      </c>
      <c r="B2378" s="4" t="s">
        <v>91</v>
      </c>
    </row>
    <row r="2379" spans="1:3" x14ac:dyDescent="0.5">
      <c r="A2379" s="3">
        <v>88</v>
      </c>
      <c r="B2379" s="4" t="s">
        <v>91</v>
      </c>
    </row>
    <row r="2380" spans="1:3" x14ac:dyDescent="0.5">
      <c r="A2380" s="3">
        <v>43</v>
      </c>
      <c r="B2380" s="4" t="s">
        <v>91</v>
      </c>
    </row>
    <row r="2381" spans="1:3" x14ac:dyDescent="0.5">
      <c r="A2381" s="3">
        <v>40</v>
      </c>
      <c r="B2381" s="4" t="s">
        <v>91</v>
      </c>
    </row>
    <row r="2382" spans="1:3" x14ac:dyDescent="0.5">
      <c r="A2382" s="3">
        <v>36</v>
      </c>
      <c r="B2382" s="4" t="s">
        <v>91</v>
      </c>
    </row>
    <row r="2383" spans="1:3" x14ac:dyDescent="0.5">
      <c r="A2383" s="3">
        <v>30</v>
      </c>
      <c r="B2383" s="4" t="s">
        <v>91</v>
      </c>
    </row>
    <row r="2384" spans="1:3" x14ac:dyDescent="0.5">
      <c r="A2384" s="3">
        <v>38</v>
      </c>
      <c r="B2384" s="4" t="s">
        <v>225</v>
      </c>
      <c r="C2384" s="13">
        <f>AVERAGE(A2384:A2389)</f>
        <v>77</v>
      </c>
    </row>
    <row r="2385" spans="1:3" x14ac:dyDescent="0.5">
      <c r="A2385" s="3">
        <v>73</v>
      </c>
      <c r="B2385" s="4" t="s">
        <v>225</v>
      </c>
    </row>
    <row r="2386" spans="1:3" x14ac:dyDescent="0.5">
      <c r="A2386" s="3">
        <v>79</v>
      </c>
      <c r="B2386" s="4" t="s">
        <v>225</v>
      </c>
    </row>
    <row r="2387" spans="1:3" x14ac:dyDescent="0.5">
      <c r="A2387" s="3">
        <v>165</v>
      </c>
      <c r="B2387" s="4" t="s">
        <v>225</v>
      </c>
    </row>
    <row r="2388" spans="1:3" x14ac:dyDescent="0.5">
      <c r="A2388" s="3">
        <v>91</v>
      </c>
      <c r="B2388" s="4" t="s">
        <v>225</v>
      </c>
    </row>
    <row r="2389" spans="1:3" x14ac:dyDescent="0.5">
      <c r="A2389" s="3">
        <v>16</v>
      </c>
      <c r="B2389" s="4" t="s">
        <v>225</v>
      </c>
    </row>
    <row r="2390" spans="1:3" x14ac:dyDescent="0.5">
      <c r="A2390" s="3">
        <v>92</v>
      </c>
      <c r="B2390" s="4" t="s">
        <v>203</v>
      </c>
      <c r="C2390" s="13">
        <f>AVERAGE(A2390:A2393)</f>
        <v>93.5</v>
      </c>
    </row>
    <row r="2391" spans="1:3" x14ac:dyDescent="0.5">
      <c r="A2391" s="3">
        <v>80</v>
      </c>
      <c r="B2391" s="4" t="s">
        <v>203</v>
      </c>
    </row>
    <row r="2392" spans="1:3" x14ac:dyDescent="0.5">
      <c r="A2392" s="3">
        <v>138</v>
      </c>
      <c r="B2392" s="4" t="s">
        <v>203</v>
      </c>
    </row>
    <row r="2393" spans="1:3" x14ac:dyDescent="0.5">
      <c r="A2393" s="3">
        <v>64</v>
      </c>
      <c r="B2393" s="4" t="s">
        <v>203</v>
      </c>
    </row>
    <row r="2394" spans="1:3" x14ac:dyDescent="0.5">
      <c r="A2394" s="3">
        <v>9</v>
      </c>
      <c r="B2394" s="4" t="s">
        <v>58</v>
      </c>
      <c r="C2394" s="13">
        <f>AVERAGE(A2394:A2415)</f>
        <v>28.318181818181817</v>
      </c>
    </row>
    <row r="2395" spans="1:3" x14ac:dyDescent="0.5">
      <c r="A2395" s="3">
        <v>37</v>
      </c>
      <c r="B2395" s="4" t="s">
        <v>58</v>
      </c>
    </row>
    <row r="2396" spans="1:3" x14ac:dyDescent="0.5">
      <c r="A2396" s="3">
        <v>19</v>
      </c>
      <c r="B2396" s="4" t="s">
        <v>58</v>
      </c>
    </row>
    <row r="2397" spans="1:3" x14ac:dyDescent="0.5">
      <c r="A2397" s="3">
        <v>133</v>
      </c>
      <c r="B2397" s="4" t="s">
        <v>58</v>
      </c>
    </row>
    <row r="2398" spans="1:3" x14ac:dyDescent="0.5">
      <c r="A2398" s="3">
        <v>98</v>
      </c>
      <c r="B2398" s="4" t="s">
        <v>58</v>
      </c>
    </row>
    <row r="2399" spans="1:3" x14ac:dyDescent="0.5">
      <c r="A2399" s="3">
        <v>27</v>
      </c>
      <c r="B2399" s="4" t="s">
        <v>58</v>
      </c>
    </row>
    <row r="2400" spans="1:3" x14ac:dyDescent="0.5">
      <c r="A2400" s="3">
        <v>23</v>
      </c>
      <c r="B2400" s="4" t="s">
        <v>58</v>
      </c>
    </row>
    <row r="2401" spans="1:3" x14ac:dyDescent="0.5">
      <c r="A2401" s="3">
        <v>31</v>
      </c>
      <c r="B2401" s="4" t="s">
        <v>58</v>
      </c>
    </row>
    <row r="2402" spans="1:3" x14ac:dyDescent="0.5">
      <c r="A2402" s="3">
        <v>20</v>
      </c>
      <c r="B2402" s="4" t="s">
        <v>58</v>
      </c>
    </row>
    <row r="2403" spans="1:3" x14ac:dyDescent="0.5">
      <c r="A2403" s="3">
        <v>28</v>
      </c>
      <c r="B2403" s="4" t="s">
        <v>58</v>
      </c>
    </row>
    <row r="2404" spans="1:3" x14ac:dyDescent="0.5">
      <c r="A2404" s="3">
        <v>50</v>
      </c>
      <c r="B2404" s="4" t="s">
        <v>58</v>
      </c>
    </row>
    <row r="2405" spans="1:3" x14ac:dyDescent="0.5">
      <c r="A2405" s="3">
        <v>10</v>
      </c>
      <c r="B2405" s="4" t="s">
        <v>58</v>
      </c>
    </row>
    <row r="2406" spans="1:3" x14ac:dyDescent="0.5">
      <c r="A2406" s="3">
        <v>19</v>
      </c>
      <c r="B2406" s="4" t="s">
        <v>58</v>
      </c>
    </row>
    <row r="2407" spans="1:3" x14ac:dyDescent="0.5">
      <c r="A2407" s="3">
        <v>48</v>
      </c>
      <c r="B2407" s="4" t="s">
        <v>58</v>
      </c>
    </row>
    <row r="2408" spans="1:3" x14ac:dyDescent="0.5">
      <c r="A2408" s="3">
        <v>10</v>
      </c>
      <c r="B2408" s="4" t="s">
        <v>58</v>
      </c>
    </row>
    <row r="2409" spans="1:3" x14ac:dyDescent="0.5">
      <c r="A2409" s="3">
        <v>23</v>
      </c>
      <c r="B2409" s="4" t="s">
        <v>58</v>
      </c>
    </row>
    <row r="2410" spans="1:3" x14ac:dyDescent="0.5">
      <c r="A2410" s="3">
        <v>6</v>
      </c>
      <c r="B2410" s="4" t="s">
        <v>58</v>
      </c>
    </row>
    <row r="2411" spans="1:3" x14ac:dyDescent="0.5">
      <c r="A2411" s="3">
        <v>8</v>
      </c>
      <c r="B2411" s="4" t="s">
        <v>58</v>
      </c>
    </row>
    <row r="2412" spans="1:3" x14ac:dyDescent="0.5">
      <c r="A2412" s="3">
        <v>9</v>
      </c>
      <c r="B2412" s="4" t="s">
        <v>58</v>
      </c>
    </row>
    <row r="2413" spans="1:3" x14ac:dyDescent="0.5">
      <c r="A2413" s="3">
        <v>6</v>
      </c>
      <c r="B2413" s="4" t="s">
        <v>58</v>
      </c>
    </row>
    <row r="2414" spans="1:3" x14ac:dyDescent="0.5">
      <c r="A2414" s="3">
        <v>4</v>
      </c>
      <c r="B2414" s="4" t="s">
        <v>58</v>
      </c>
    </row>
    <row r="2415" spans="1:3" x14ac:dyDescent="0.5">
      <c r="A2415" s="3">
        <v>5</v>
      </c>
      <c r="B2415" s="4" t="s">
        <v>58</v>
      </c>
    </row>
    <row r="2416" spans="1:3" x14ac:dyDescent="0.5">
      <c r="A2416" s="3">
        <v>174</v>
      </c>
      <c r="B2416" s="4" t="s">
        <v>612</v>
      </c>
      <c r="C2416" s="13">
        <f>A2416</f>
        <v>174</v>
      </c>
    </row>
    <row r="2417" spans="1:3" x14ac:dyDescent="0.5">
      <c r="A2417" s="3">
        <v>227</v>
      </c>
      <c r="B2417" s="4" t="s">
        <v>713</v>
      </c>
      <c r="C2417" s="13">
        <f>A2417</f>
        <v>227</v>
      </c>
    </row>
    <row r="2418" spans="1:3" x14ac:dyDescent="0.5">
      <c r="A2418" s="3">
        <v>203</v>
      </c>
      <c r="B2418" s="4" t="s">
        <v>631</v>
      </c>
      <c r="C2418" s="13">
        <f>A2418</f>
        <v>203</v>
      </c>
    </row>
    <row r="2419" spans="1:3" x14ac:dyDescent="0.5">
      <c r="A2419" s="3">
        <v>246</v>
      </c>
      <c r="B2419" s="4" t="s">
        <v>666</v>
      </c>
      <c r="C2419" s="13">
        <f>A2419</f>
        <v>246</v>
      </c>
    </row>
    <row r="2420" spans="1:3" x14ac:dyDescent="0.5">
      <c r="A2420" s="3">
        <v>11</v>
      </c>
      <c r="B2420" s="4" t="s">
        <v>155</v>
      </c>
      <c r="C2420" s="13">
        <f>AVERAGE(A2420:A2428)</f>
        <v>34.444444444444443</v>
      </c>
    </row>
    <row r="2421" spans="1:3" x14ac:dyDescent="0.5">
      <c r="A2421" s="3">
        <v>4</v>
      </c>
      <c r="B2421" s="4" t="s">
        <v>155</v>
      </c>
    </row>
    <row r="2422" spans="1:3" x14ac:dyDescent="0.5">
      <c r="A2422" s="3">
        <v>16</v>
      </c>
      <c r="B2422" s="4" t="s">
        <v>155</v>
      </c>
    </row>
    <row r="2423" spans="1:3" x14ac:dyDescent="0.5">
      <c r="A2423" s="3">
        <v>3</v>
      </c>
      <c r="B2423" s="4" t="s">
        <v>155</v>
      </c>
    </row>
    <row r="2424" spans="1:3" x14ac:dyDescent="0.5">
      <c r="A2424" s="3">
        <v>11</v>
      </c>
      <c r="B2424" s="4" t="s">
        <v>155</v>
      </c>
    </row>
    <row r="2425" spans="1:3" x14ac:dyDescent="0.5">
      <c r="A2425" s="3">
        <v>62</v>
      </c>
      <c r="B2425" s="4" t="s">
        <v>155</v>
      </c>
    </row>
    <row r="2426" spans="1:3" x14ac:dyDescent="0.5">
      <c r="A2426" s="3">
        <v>78</v>
      </c>
      <c r="B2426" s="4" t="s">
        <v>155</v>
      </c>
    </row>
    <row r="2427" spans="1:3" x14ac:dyDescent="0.5">
      <c r="A2427" s="3">
        <v>83</v>
      </c>
      <c r="B2427" s="4" t="s">
        <v>155</v>
      </c>
    </row>
    <row r="2428" spans="1:3" x14ac:dyDescent="0.5">
      <c r="A2428" s="3">
        <v>42</v>
      </c>
      <c r="B2428" s="4" t="s">
        <v>155</v>
      </c>
    </row>
    <row r="2429" spans="1:3" x14ac:dyDescent="0.5">
      <c r="A2429" s="3">
        <v>231</v>
      </c>
      <c r="B2429" s="4" t="s">
        <v>471</v>
      </c>
      <c r="C2429" s="13">
        <f>A2429</f>
        <v>231</v>
      </c>
    </row>
    <row r="2430" spans="1:3" x14ac:dyDescent="0.5">
      <c r="A2430" s="3">
        <v>92</v>
      </c>
      <c r="B2430" s="4" t="s">
        <v>677</v>
      </c>
      <c r="C2430" s="13">
        <f>A2430</f>
        <v>92</v>
      </c>
    </row>
    <row r="2431" spans="1:3" x14ac:dyDescent="0.5">
      <c r="A2431" s="3">
        <v>215</v>
      </c>
      <c r="B2431" s="4" t="s">
        <v>270</v>
      </c>
      <c r="C2431" s="13">
        <f>AVERAGE(A2431:A2433)</f>
        <v>173</v>
      </c>
    </row>
    <row r="2432" spans="1:3" x14ac:dyDescent="0.5">
      <c r="A2432" s="3">
        <v>204</v>
      </c>
      <c r="B2432" s="4" t="s">
        <v>270</v>
      </c>
    </row>
    <row r="2433" spans="1:3" x14ac:dyDescent="0.5">
      <c r="A2433" s="3">
        <v>100</v>
      </c>
      <c r="B2433" s="4" t="s">
        <v>270</v>
      </c>
    </row>
    <row r="2434" spans="1:3" x14ac:dyDescent="0.5">
      <c r="A2434" s="3">
        <v>237</v>
      </c>
      <c r="B2434" s="4" t="s">
        <v>474</v>
      </c>
      <c r="C2434" s="13">
        <f>A2434</f>
        <v>237</v>
      </c>
    </row>
    <row r="2435" spans="1:3" x14ac:dyDescent="0.5">
      <c r="A2435" s="3">
        <v>28</v>
      </c>
      <c r="B2435" s="4" t="s">
        <v>510</v>
      </c>
      <c r="C2435" s="13">
        <f>A2435</f>
        <v>28</v>
      </c>
    </row>
    <row r="2436" spans="1:3" x14ac:dyDescent="0.5">
      <c r="A2436" s="3">
        <v>85</v>
      </c>
      <c r="B2436" s="4" t="s">
        <v>248</v>
      </c>
      <c r="C2436" s="13">
        <f>AVERAGE(A2436:A2441)</f>
        <v>109.83333333333333</v>
      </c>
    </row>
    <row r="2437" spans="1:3" x14ac:dyDescent="0.5">
      <c r="A2437" s="3">
        <v>149</v>
      </c>
      <c r="B2437" s="4" t="s">
        <v>248</v>
      </c>
    </row>
    <row r="2438" spans="1:3" x14ac:dyDescent="0.5">
      <c r="A2438" s="3">
        <v>67</v>
      </c>
      <c r="B2438" s="4" t="s">
        <v>248</v>
      </c>
    </row>
    <row r="2439" spans="1:3" x14ac:dyDescent="0.5">
      <c r="A2439" s="3">
        <v>78</v>
      </c>
      <c r="B2439" s="4" t="s">
        <v>248</v>
      </c>
    </row>
    <row r="2440" spans="1:3" x14ac:dyDescent="0.5">
      <c r="A2440" s="3">
        <v>191</v>
      </c>
      <c r="B2440" s="4" t="s">
        <v>248</v>
      </c>
    </row>
    <row r="2441" spans="1:3" x14ac:dyDescent="0.5">
      <c r="A2441" s="3">
        <v>89</v>
      </c>
      <c r="B2441" s="4" t="s">
        <v>248</v>
      </c>
    </row>
    <row r="2442" spans="1:3" x14ac:dyDescent="0.5">
      <c r="A2442" s="3">
        <v>187</v>
      </c>
      <c r="B2442" s="4" t="s">
        <v>692</v>
      </c>
      <c r="C2442" s="13">
        <f>A2442</f>
        <v>187</v>
      </c>
    </row>
    <row r="2443" spans="1:3" x14ac:dyDescent="0.5">
      <c r="A2443" s="3">
        <v>232</v>
      </c>
      <c r="B2443" s="4" t="s">
        <v>828</v>
      </c>
      <c r="C2443" s="13">
        <f>A2443</f>
        <v>232</v>
      </c>
    </row>
  </sheetData>
  <sortState xmlns:xlrd2="http://schemas.microsoft.com/office/spreadsheetml/2017/richdata2" ref="A3:C2443">
    <sortCondition ref="B2:B244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19"/>
  <sheetViews>
    <sheetView workbookViewId="0">
      <selection activeCell="A2" sqref="A2"/>
    </sheetView>
  </sheetViews>
  <sheetFormatPr defaultRowHeight="15.75" x14ac:dyDescent="0.5"/>
  <cols>
    <col min="1" max="1" width="7.59765625" style="11" customWidth="1"/>
    <col min="2" max="2" width="56" style="7" customWidth="1"/>
    <col min="3" max="3" width="11.265625" style="13" customWidth="1"/>
    <col min="4" max="4" width="9.1328125" style="11"/>
    <col min="5" max="5" width="19.86328125" style="11" customWidth="1"/>
  </cols>
  <sheetData>
    <row r="1" spans="1:5" x14ac:dyDescent="0.5">
      <c r="B1" s="21" t="s">
        <v>855</v>
      </c>
    </row>
    <row r="2" spans="1:5" ht="27" x14ac:dyDescent="0.5">
      <c r="A2" s="10" t="s">
        <v>0</v>
      </c>
      <c r="B2" s="6" t="s">
        <v>1</v>
      </c>
      <c r="C2" s="14" t="s">
        <v>4</v>
      </c>
      <c r="D2" s="10" t="s">
        <v>3</v>
      </c>
      <c r="E2" s="17" t="s">
        <v>5</v>
      </c>
    </row>
    <row r="3" spans="1:5" x14ac:dyDescent="0.5">
      <c r="A3" s="11">
        <v>1</v>
      </c>
      <c r="B3" s="7" t="s">
        <v>10</v>
      </c>
      <c r="C3" s="13">
        <v>3.1481481481481484</v>
      </c>
      <c r="D3" s="11">
        <v>27</v>
      </c>
      <c r="E3" s="20">
        <f>C3/(D3-0.75)*10</f>
        <v>1.1992945326278661</v>
      </c>
    </row>
    <row r="4" spans="1:5" x14ac:dyDescent="0.5">
      <c r="A4" s="11">
        <v>2</v>
      </c>
      <c r="B4" s="7" t="s">
        <v>12</v>
      </c>
      <c r="C4" s="13">
        <v>5.225806451612903</v>
      </c>
      <c r="D4" s="11">
        <v>31</v>
      </c>
      <c r="E4" s="20">
        <f>C4/(D4-0.75)*10</f>
        <v>1.7275393228472407</v>
      </c>
    </row>
    <row r="5" spans="1:5" x14ac:dyDescent="0.5">
      <c r="A5" s="11">
        <v>3</v>
      </c>
      <c r="B5" s="7" t="s">
        <v>9</v>
      </c>
      <c r="C5" s="13">
        <v>4.8214285714285712</v>
      </c>
      <c r="D5" s="11">
        <v>28</v>
      </c>
      <c r="E5" s="20">
        <f>C5/(D5-0.75)*10</f>
        <v>1.7693315858453473</v>
      </c>
    </row>
    <row r="6" spans="1:5" x14ac:dyDescent="0.5">
      <c r="A6" s="11">
        <v>4</v>
      </c>
      <c r="B6" s="7" t="s">
        <v>13</v>
      </c>
      <c r="C6" s="13">
        <v>6.9705882352941178</v>
      </c>
      <c r="D6" s="11">
        <v>34</v>
      </c>
      <c r="E6" s="20">
        <f>C6/(D6-0.75)*10</f>
        <v>2.0964175143741706</v>
      </c>
    </row>
    <row r="7" spans="1:5" x14ac:dyDescent="0.5">
      <c r="A7" s="11">
        <v>5</v>
      </c>
      <c r="B7" s="7" t="s">
        <v>11</v>
      </c>
      <c r="C7" s="13">
        <v>11.95</v>
      </c>
      <c r="D7" s="11">
        <v>20</v>
      </c>
      <c r="E7" s="20">
        <f>C7/(D7-0.75)*10</f>
        <v>6.2077922077922079</v>
      </c>
    </row>
    <row r="8" spans="1:5" x14ac:dyDescent="0.5">
      <c r="A8" s="11">
        <v>6</v>
      </c>
      <c r="B8" s="7" t="s">
        <v>22</v>
      </c>
      <c r="C8" s="13">
        <v>17.178571428571427</v>
      </c>
      <c r="D8" s="11">
        <v>28</v>
      </c>
      <c r="E8" s="20">
        <f>C8/(D8-0.75)*10</f>
        <v>6.304062909567496</v>
      </c>
    </row>
    <row r="9" spans="1:5" x14ac:dyDescent="0.5">
      <c r="A9" s="11">
        <v>7</v>
      </c>
      <c r="B9" s="7" t="s">
        <v>23</v>
      </c>
      <c r="C9" s="13">
        <v>12</v>
      </c>
      <c r="D9" s="11">
        <v>19</v>
      </c>
      <c r="E9" s="20">
        <f>C9/(D9-0.75)*10</f>
        <v>6.5753424657534243</v>
      </c>
    </row>
    <row r="10" spans="1:5" x14ac:dyDescent="0.5">
      <c r="A10" s="11">
        <v>8</v>
      </c>
      <c r="B10" s="7" t="s">
        <v>14</v>
      </c>
      <c r="C10" s="13">
        <v>17.565217391304348</v>
      </c>
      <c r="D10" s="11">
        <v>23</v>
      </c>
      <c r="E10" s="20">
        <f>C10/(D10-0.75)*10</f>
        <v>7.8944797264289202</v>
      </c>
    </row>
    <row r="11" spans="1:5" x14ac:dyDescent="0.5">
      <c r="A11" s="11">
        <v>9</v>
      </c>
      <c r="B11" s="7" t="s">
        <v>15</v>
      </c>
      <c r="C11" s="13">
        <v>14.555555555555555</v>
      </c>
      <c r="D11" s="11">
        <v>18</v>
      </c>
      <c r="E11" s="20">
        <f>C11/(D11-0.75)*10</f>
        <v>8.4380032206119164</v>
      </c>
    </row>
    <row r="12" spans="1:5" x14ac:dyDescent="0.5">
      <c r="A12" s="11">
        <v>10</v>
      </c>
      <c r="B12" s="7" t="s">
        <v>16</v>
      </c>
      <c r="C12" s="13">
        <v>15.277777777777779</v>
      </c>
      <c r="D12" s="11">
        <v>18</v>
      </c>
      <c r="E12" s="20">
        <f>C12/(D12-0.75)*10</f>
        <v>8.8566827697262482</v>
      </c>
    </row>
    <row r="13" spans="1:5" x14ac:dyDescent="0.5">
      <c r="A13" s="11">
        <v>11</v>
      </c>
      <c r="B13" s="7" t="s">
        <v>25</v>
      </c>
      <c r="C13" s="13">
        <v>18</v>
      </c>
      <c r="D13" s="11">
        <v>21</v>
      </c>
      <c r="E13" s="20">
        <f>C13/(D13-0.75)*10</f>
        <v>8.8888888888888893</v>
      </c>
    </row>
    <row r="14" spans="1:5" x14ac:dyDescent="0.5">
      <c r="A14" s="11">
        <v>12</v>
      </c>
      <c r="B14" s="7" t="s">
        <v>21</v>
      </c>
      <c r="C14" s="13">
        <v>15</v>
      </c>
      <c r="D14" s="11">
        <v>17</v>
      </c>
      <c r="E14" s="20">
        <f>C14/(D14-0.75)*10</f>
        <v>9.2307692307692317</v>
      </c>
    </row>
    <row r="15" spans="1:5" x14ac:dyDescent="0.5">
      <c r="A15" s="11">
        <v>13</v>
      </c>
      <c r="B15" s="4" t="s">
        <v>30</v>
      </c>
      <c r="C15" s="13">
        <v>18.8</v>
      </c>
      <c r="D15" s="11">
        <v>20</v>
      </c>
      <c r="E15" s="20">
        <f>C15/(D15-0.75)*10</f>
        <v>9.7662337662337659</v>
      </c>
    </row>
    <row r="16" spans="1:5" x14ac:dyDescent="0.5">
      <c r="A16" s="11">
        <v>14</v>
      </c>
      <c r="B16" s="7" t="s">
        <v>58</v>
      </c>
      <c r="C16" s="13">
        <v>28.318181818181817</v>
      </c>
      <c r="D16" s="11">
        <v>22</v>
      </c>
      <c r="E16" s="20">
        <f>C16/(D16-0.75)*10</f>
        <v>13.326203208556148</v>
      </c>
    </row>
    <row r="17" spans="1:5" x14ac:dyDescent="0.5">
      <c r="A17" s="11">
        <v>15</v>
      </c>
      <c r="B17" s="7" t="s">
        <v>42</v>
      </c>
      <c r="C17" s="13">
        <v>22.941176470588236</v>
      </c>
      <c r="D17" s="11">
        <v>17</v>
      </c>
      <c r="E17" s="20">
        <f>C17/(D17-0.75)*10</f>
        <v>14.117647058823531</v>
      </c>
    </row>
    <row r="18" spans="1:5" x14ac:dyDescent="0.5">
      <c r="A18" s="11">
        <v>16</v>
      </c>
      <c r="B18" s="7" t="s">
        <v>26</v>
      </c>
      <c r="C18" s="13">
        <v>17.307692307692307</v>
      </c>
      <c r="D18" s="11">
        <v>13</v>
      </c>
      <c r="E18" s="20">
        <f>C18/(D18-0.75)*10</f>
        <v>14.128728414442699</v>
      </c>
    </row>
    <row r="19" spans="1:5" x14ac:dyDescent="0.5">
      <c r="A19" s="11">
        <v>17</v>
      </c>
      <c r="B19" s="7" t="s">
        <v>37</v>
      </c>
      <c r="C19" s="13">
        <v>26.736842105263158</v>
      </c>
      <c r="D19" s="11">
        <v>19</v>
      </c>
      <c r="E19" s="20">
        <f>C19/(D19-0.75)*10</f>
        <v>14.650324441240086</v>
      </c>
    </row>
    <row r="20" spans="1:5" x14ac:dyDescent="0.5">
      <c r="A20" s="11">
        <v>18</v>
      </c>
      <c r="B20" s="7" t="s">
        <v>85</v>
      </c>
      <c r="C20" s="13">
        <v>28.368421052631579</v>
      </c>
      <c r="D20" s="11">
        <v>19</v>
      </c>
      <c r="E20" s="20">
        <f>C20/(D20-0.75)*10</f>
        <v>15.544340302811824</v>
      </c>
    </row>
    <row r="21" spans="1:5" x14ac:dyDescent="0.5">
      <c r="A21" s="11">
        <v>19</v>
      </c>
      <c r="B21" s="7" t="s">
        <v>18</v>
      </c>
      <c r="C21" s="13">
        <v>24.1875</v>
      </c>
      <c r="D21" s="11">
        <v>16</v>
      </c>
      <c r="E21" s="20">
        <f>C21/(D21-0.75)*10</f>
        <v>15.860655737704919</v>
      </c>
    </row>
    <row r="22" spans="1:5" x14ac:dyDescent="0.5">
      <c r="A22" s="11">
        <v>20</v>
      </c>
      <c r="B22" s="7" t="s">
        <v>78</v>
      </c>
      <c r="C22" s="13">
        <v>29.176470588235293</v>
      </c>
      <c r="D22" s="11">
        <v>17</v>
      </c>
      <c r="E22" s="20">
        <f>C22/(D22-0.75)*10</f>
        <v>17.95475113122172</v>
      </c>
    </row>
    <row r="23" spans="1:5" x14ac:dyDescent="0.5">
      <c r="A23" s="11">
        <v>21</v>
      </c>
      <c r="B23" s="7" t="s">
        <v>29</v>
      </c>
      <c r="C23" s="13">
        <v>35.89473684210526</v>
      </c>
      <c r="D23" s="11">
        <v>19</v>
      </c>
      <c r="E23" s="20">
        <f>C23/(D23-0.75)*10</f>
        <v>19.668348954578224</v>
      </c>
    </row>
    <row r="24" spans="1:5" x14ac:dyDescent="0.5">
      <c r="A24" s="11">
        <v>22</v>
      </c>
      <c r="B24" s="7" t="s">
        <v>27</v>
      </c>
      <c r="C24" s="13">
        <v>37.263157894736842</v>
      </c>
      <c r="D24" s="11">
        <v>19</v>
      </c>
      <c r="E24" s="20">
        <f>C24/(D24-0.75)*10</f>
        <v>20.418168709444842</v>
      </c>
    </row>
    <row r="25" spans="1:5" x14ac:dyDescent="0.5">
      <c r="A25" s="11">
        <v>23</v>
      </c>
      <c r="B25" s="7" t="s">
        <v>31</v>
      </c>
      <c r="C25" s="13">
        <v>32</v>
      </c>
      <c r="D25" s="11">
        <v>15</v>
      </c>
      <c r="E25" s="20">
        <f>C25/(D25-0.75)*10</f>
        <v>22.456140350877192</v>
      </c>
    </row>
    <row r="26" spans="1:5" x14ac:dyDescent="0.5">
      <c r="A26" s="11">
        <v>24</v>
      </c>
      <c r="B26" s="7" t="s">
        <v>35</v>
      </c>
      <c r="C26" s="13">
        <v>27.923076923076923</v>
      </c>
      <c r="D26" s="11">
        <v>13</v>
      </c>
      <c r="E26" s="20">
        <f>C26/(D26-0.75)*10</f>
        <v>22.794348508634222</v>
      </c>
    </row>
    <row r="27" spans="1:5" x14ac:dyDescent="0.5">
      <c r="A27" s="11">
        <v>25</v>
      </c>
      <c r="B27" s="7" t="s">
        <v>34</v>
      </c>
      <c r="C27" s="13">
        <v>33.333333333333336</v>
      </c>
      <c r="D27" s="11">
        <v>15</v>
      </c>
      <c r="E27" s="20">
        <f>C27/(D27-0.75)*10</f>
        <v>23.39181286549708</v>
      </c>
    </row>
    <row r="28" spans="1:5" x14ac:dyDescent="0.5">
      <c r="A28" s="11">
        <v>26</v>
      </c>
      <c r="B28" s="7" t="s">
        <v>101</v>
      </c>
      <c r="C28" s="13">
        <v>27.333333333333332</v>
      </c>
      <c r="D28" s="11">
        <v>12</v>
      </c>
      <c r="E28" s="20">
        <f>C28/(D28-0.75)*10</f>
        <v>24.296296296296298</v>
      </c>
    </row>
    <row r="29" spans="1:5" x14ac:dyDescent="0.5">
      <c r="A29" s="11">
        <v>27</v>
      </c>
      <c r="B29" s="7" t="s">
        <v>36</v>
      </c>
      <c r="C29" s="13">
        <v>29.76923076923077</v>
      </c>
      <c r="D29" s="11">
        <v>13</v>
      </c>
      <c r="E29" s="20">
        <f>C29/(D29-0.75)*10</f>
        <v>24.301412872841443</v>
      </c>
    </row>
    <row r="30" spans="1:5" x14ac:dyDescent="0.5">
      <c r="A30" s="11">
        <v>28</v>
      </c>
      <c r="B30" s="7" t="s">
        <v>84</v>
      </c>
      <c r="C30" s="13">
        <v>33.142857142857146</v>
      </c>
      <c r="D30" s="11">
        <v>14</v>
      </c>
      <c r="E30" s="20">
        <f>C30/(D30-0.75)*10</f>
        <v>25.01347708894879</v>
      </c>
    </row>
    <row r="31" spans="1:5" x14ac:dyDescent="0.5">
      <c r="A31" s="11">
        <v>29</v>
      </c>
      <c r="B31" s="7" t="s">
        <v>20</v>
      </c>
      <c r="C31" s="13">
        <v>29.5</v>
      </c>
      <c r="D31" s="11">
        <v>12</v>
      </c>
      <c r="E31" s="20">
        <f>C31/(D31-0.75)*10</f>
        <v>26.222222222222221</v>
      </c>
    </row>
    <row r="32" spans="1:5" x14ac:dyDescent="0.5">
      <c r="A32" s="11">
        <v>30</v>
      </c>
      <c r="B32" s="7" t="s">
        <v>56</v>
      </c>
      <c r="C32" s="13">
        <v>54.7</v>
      </c>
      <c r="D32" s="11">
        <v>20</v>
      </c>
      <c r="E32" s="20">
        <f>C32/(D32-0.75)*10</f>
        <v>28.415584415584419</v>
      </c>
    </row>
    <row r="33" spans="1:5" x14ac:dyDescent="0.5">
      <c r="A33" s="11">
        <v>31</v>
      </c>
      <c r="B33" s="32" t="s">
        <v>97</v>
      </c>
      <c r="C33" s="13">
        <v>30.272727272727273</v>
      </c>
      <c r="D33" s="11">
        <v>11</v>
      </c>
      <c r="E33" s="20">
        <f>C33/(D33-0.75)*10</f>
        <v>29.534368070953438</v>
      </c>
    </row>
    <row r="34" spans="1:5" x14ac:dyDescent="0.5">
      <c r="A34" s="11">
        <v>32</v>
      </c>
      <c r="B34" s="7" t="s">
        <v>67</v>
      </c>
      <c r="C34" s="13">
        <v>30.454545454545453</v>
      </c>
      <c r="D34" s="11">
        <v>11</v>
      </c>
      <c r="E34" s="20">
        <f>C34/(D34-0.75)*10</f>
        <v>29.711751662971174</v>
      </c>
    </row>
    <row r="35" spans="1:5" x14ac:dyDescent="0.5">
      <c r="A35" s="11">
        <v>33</v>
      </c>
      <c r="B35" s="7" t="s">
        <v>145</v>
      </c>
      <c r="C35" s="13">
        <v>25.111111111111111</v>
      </c>
      <c r="D35" s="11">
        <v>9</v>
      </c>
      <c r="E35" s="20">
        <f>C35/(D35-0.75)*10</f>
        <v>30.437710437710436</v>
      </c>
    </row>
    <row r="36" spans="1:5" x14ac:dyDescent="0.5">
      <c r="A36" s="11">
        <v>34</v>
      </c>
      <c r="B36" s="7" t="s">
        <v>79</v>
      </c>
      <c r="C36" s="13">
        <v>46.5625</v>
      </c>
      <c r="D36" s="11">
        <v>16</v>
      </c>
      <c r="E36" s="20">
        <f>C36/(D36-0.75)*10</f>
        <v>30.532786885245898</v>
      </c>
    </row>
    <row r="37" spans="1:5" x14ac:dyDescent="0.5">
      <c r="A37" s="11">
        <v>35</v>
      </c>
      <c r="B37" s="7" t="s">
        <v>102</v>
      </c>
      <c r="C37" s="13">
        <v>49.133333333333333</v>
      </c>
      <c r="D37" s="11">
        <v>15</v>
      </c>
      <c r="E37" s="20">
        <f>C37/(D37-0.75)*10</f>
        <v>34.479532163742689</v>
      </c>
    </row>
    <row r="38" spans="1:5" x14ac:dyDescent="0.5">
      <c r="A38" s="11">
        <v>36</v>
      </c>
      <c r="B38" s="7" t="s">
        <v>59</v>
      </c>
      <c r="C38" s="13">
        <v>42.384615384615387</v>
      </c>
      <c r="D38" s="11">
        <v>13</v>
      </c>
      <c r="E38" s="20">
        <f>C38/(D38-0.75)*10</f>
        <v>34.599686028257459</v>
      </c>
    </row>
    <row r="39" spans="1:5" x14ac:dyDescent="0.5">
      <c r="A39" s="11">
        <v>37</v>
      </c>
      <c r="B39" s="7" t="s">
        <v>71</v>
      </c>
      <c r="C39" s="13">
        <v>32.299999999999997</v>
      </c>
      <c r="D39" s="11">
        <v>10</v>
      </c>
      <c r="E39" s="20">
        <f>C39/(D39-0.75)*10</f>
        <v>34.918918918918919</v>
      </c>
    </row>
    <row r="40" spans="1:5" x14ac:dyDescent="0.5">
      <c r="A40" s="11">
        <v>38</v>
      </c>
      <c r="B40" s="7" t="s">
        <v>40</v>
      </c>
      <c r="C40" s="13">
        <v>39.666666666666664</v>
      </c>
      <c r="D40" s="11">
        <v>12</v>
      </c>
      <c r="E40" s="20">
        <f>C40/(D40-0.75)*10</f>
        <v>35.25925925925926</v>
      </c>
    </row>
    <row r="41" spans="1:5" x14ac:dyDescent="0.5">
      <c r="A41" s="11">
        <v>39</v>
      </c>
      <c r="B41" s="7" t="s">
        <v>38</v>
      </c>
      <c r="C41" s="13">
        <v>41.583333333333336</v>
      </c>
      <c r="D41" s="11">
        <v>12</v>
      </c>
      <c r="E41" s="20">
        <f>C41/(D41-0.75)*10</f>
        <v>36.962962962962969</v>
      </c>
    </row>
    <row r="42" spans="1:5" x14ac:dyDescent="0.5">
      <c r="A42" s="11">
        <v>40</v>
      </c>
      <c r="B42" s="7" t="s">
        <v>45</v>
      </c>
      <c r="C42" s="13">
        <v>56.375</v>
      </c>
      <c r="D42" s="11">
        <v>16</v>
      </c>
      <c r="E42" s="20">
        <f>C42/(D42-0.75)*10</f>
        <v>36.967213114754102</v>
      </c>
    </row>
    <row r="43" spans="1:5" x14ac:dyDescent="0.5">
      <c r="A43" s="11">
        <v>41</v>
      </c>
      <c r="B43" s="7" t="s">
        <v>73</v>
      </c>
      <c r="C43" s="13">
        <v>42.583333333333336</v>
      </c>
      <c r="D43" s="11">
        <v>12</v>
      </c>
      <c r="E43" s="20">
        <f>C43/(D43-0.75)*10</f>
        <v>37.851851851851855</v>
      </c>
    </row>
    <row r="44" spans="1:5" x14ac:dyDescent="0.5">
      <c r="A44" s="11">
        <v>42</v>
      </c>
      <c r="B44" s="7" t="s">
        <v>88</v>
      </c>
      <c r="C44" s="13">
        <v>41.454545454545453</v>
      </c>
      <c r="D44" s="11">
        <v>11</v>
      </c>
      <c r="E44" s="20">
        <f>C44/(D44-0.75)*10</f>
        <v>40.44345898004434</v>
      </c>
    </row>
    <row r="45" spans="1:5" x14ac:dyDescent="0.5">
      <c r="A45" s="11">
        <v>43</v>
      </c>
      <c r="B45" s="7" t="s">
        <v>49</v>
      </c>
      <c r="C45" s="13">
        <v>54.714285714285715</v>
      </c>
      <c r="D45" s="11">
        <v>14</v>
      </c>
      <c r="E45" s="20">
        <f>C45/(D45-0.75)*10</f>
        <v>41.293800539083563</v>
      </c>
    </row>
    <row r="46" spans="1:5" x14ac:dyDescent="0.5">
      <c r="A46" s="11">
        <v>44</v>
      </c>
      <c r="B46" s="7" t="s">
        <v>155</v>
      </c>
      <c r="C46" s="13">
        <v>34.444444444444443</v>
      </c>
      <c r="D46" s="11">
        <v>9</v>
      </c>
      <c r="E46" s="20">
        <f>C46/(D46-0.75)*10</f>
        <v>41.750841750841744</v>
      </c>
    </row>
    <row r="47" spans="1:5" x14ac:dyDescent="0.5">
      <c r="A47" s="11">
        <v>45</v>
      </c>
      <c r="B47" s="7" t="s">
        <v>17</v>
      </c>
      <c r="C47" s="13">
        <v>30.375</v>
      </c>
      <c r="D47" s="11">
        <v>8</v>
      </c>
      <c r="E47" s="20">
        <f>C47/(D47-0.75)*10</f>
        <v>41.896551724137929</v>
      </c>
    </row>
    <row r="48" spans="1:5" x14ac:dyDescent="0.5">
      <c r="A48" s="11">
        <v>46</v>
      </c>
      <c r="B48" s="4" t="s">
        <v>81</v>
      </c>
      <c r="C48" s="13">
        <v>61.266666666666666</v>
      </c>
      <c r="D48" s="11">
        <v>15</v>
      </c>
      <c r="E48" s="20">
        <f>C48/(D48-0.75)*10</f>
        <v>42.994152046783626</v>
      </c>
    </row>
    <row r="49" spans="1:5" x14ac:dyDescent="0.5">
      <c r="A49" s="11">
        <v>47</v>
      </c>
      <c r="B49" s="7" t="s">
        <v>120</v>
      </c>
      <c r="C49" s="13">
        <v>32.375</v>
      </c>
      <c r="D49" s="11">
        <v>8</v>
      </c>
      <c r="E49" s="20">
        <f>C49/(D49-0.75)*10</f>
        <v>44.655172413793103</v>
      </c>
    </row>
    <row r="50" spans="1:5" x14ac:dyDescent="0.5">
      <c r="A50" s="11">
        <v>48</v>
      </c>
      <c r="B50" s="7" t="s">
        <v>48</v>
      </c>
      <c r="C50" s="13">
        <v>50.583333333333336</v>
      </c>
      <c r="D50" s="11">
        <v>12</v>
      </c>
      <c r="E50" s="20">
        <f>C50/(D50-0.75)*10</f>
        <v>44.962962962962969</v>
      </c>
    </row>
    <row r="51" spans="1:5" x14ac:dyDescent="0.5">
      <c r="A51" s="11">
        <v>49</v>
      </c>
      <c r="B51" s="7" t="s">
        <v>93</v>
      </c>
      <c r="C51" s="13">
        <v>46.090909090909093</v>
      </c>
      <c r="D51" s="11">
        <v>11</v>
      </c>
      <c r="E51" s="20">
        <f>C51/(D51-0.75)*10</f>
        <v>44.966740576496676</v>
      </c>
    </row>
    <row r="52" spans="1:5" x14ac:dyDescent="0.5">
      <c r="A52" s="11">
        <v>50</v>
      </c>
      <c r="B52" s="7" t="s">
        <v>89</v>
      </c>
      <c r="C52" s="13">
        <v>43.5</v>
      </c>
      <c r="D52" s="11">
        <v>10</v>
      </c>
      <c r="E52" s="20">
        <f>C52/(D52-0.75)*10</f>
        <v>47.027027027027025</v>
      </c>
    </row>
    <row r="53" spans="1:5" x14ac:dyDescent="0.5">
      <c r="A53" s="11">
        <v>51</v>
      </c>
      <c r="B53" s="7" t="s">
        <v>103</v>
      </c>
      <c r="C53" s="13">
        <v>57.615384615384613</v>
      </c>
      <c r="D53" s="11">
        <v>13</v>
      </c>
      <c r="E53" s="20">
        <f>C53/(D53-0.75)*10</f>
        <v>47.032967032967036</v>
      </c>
    </row>
    <row r="54" spans="1:5" x14ac:dyDescent="0.5">
      <c r="A54" s="11">
        <v>52</v>
      </c>
      <c r="B54" s="7" t="s">
        <v>33</v>
      </c>
      <c r="C54" s="13">
        <v>67.466666666666669</v>
      </c>
      <c r="D54" s="11">
        <v>15</v>
      </c>
      <c r="E54" s="20">
        <f>C54/(D54-0.75)*10</f>
        <v>47.345029239766077</v>
      </c>
    </row>
    <row r="55" spans="1:5" x14ac:dyDescent="0.5">
      <c r="A55" s="11">
        <v>53</v>
      </c>
      <c r="B55" s="7" t="s">
        <v>54</v>
      </c>
      <c r="C55" s="13">
        <v>66.285714285714292</v>
      </c>
      <c r="D55" s="11">
        <v>14</v>
      </c>
      <c r="E55" s="20">
        <f>C55/(D55-0.75)*10</f>
        <v>50.026954177897579</v>
      </c>
    </row>
    <row r="56" spans="1:5" x14ac:dyDescent="0.5">
      <c r="A56" s="11">
        <v>54</v>
      </c>
      <c r="B56" s="7" t="s">
        <v>28</v>
      </c>
      <c r="C56" s="13">
        <v>42.444444444444443</v>
      </c>
      <c r="D56" s="11">
        <v>9</v>
      </c>
      <c r="E56" s="20">
        <f>C56/(D56-0.75)*10</f>
        <v>51.447811447811446</v>
      </c>
    </row>
    <row r="57" spans="1:5" x14ac:dyDescent="0.5">
      <c r="A57" s="11">
        <v>55</v>
      </c>
      <c r="B57" s="7" t="s">
        <v>104</v>
      </c>
      <c r="C57" s="13">
        <v>69.214285714285708</v>
      </c>
      <c r="D57" s="11">
        <v>14</v>
      </c>
      <c r="E57" s="20">
        <f>C57/(D57-0.75)*10</f>
        <v>52.237196765498652</v>
      </c>
    </row>
    <row r="58" spans="1:5" x14ac:dyDescent="0.5">
      <c r="A58" s="11">
        <v>56</v>
      </c>
      <c r="B58" s="7" t="s">
        <v>60</v>
      </c>
      <c r="C58" s="13">
        <v>56.363636363636367</v>
      </c>
      <c r="D58" s="11">
        <v>11</v>
      </c>
      <c r="E58" s="20">
        <f>C58/(D58-0.75)*10</f>
        <v>54.988913525498894</v>
      </c>
    </row>
    <row r="59" spans="1:5" x14ac:dyDescent="0.5">
      <c r="A59" s="11">
        <v>57</v>
      </c>
      <c r="B59" s="7" t="s">
        <v>61</v>
      </c>
      <c r="C59" s="13">
        <v>72</v>
      </c>
      <c r="D59" s="11">
        <v>13</v>
      </c>
      <c r="E59" s="20">
        <f>C59/(D59-0.75)*10</f>
        <v>58.775510204081634</v>
      </c>
    </row>
    <row r="60" spans="1:5" x14ac:dyDescent="0.5">
      <c r="A60" s="11">
        <v>58</v>
      </c>
      <c r="B60" s="7" t="s">
        <v>106</v>
      </c>
      <c r="C60" s="13">
        <v>56.7</v>
      </c>
      <c r="D60" s="11">
        <v>10</v>
      </c>
      <c r="E60" s="20">
        <f>C60/(D60-0.75)*10</f>
        <v>61.297297297297305</v>
      </c>
    </row>
    <row r="61" spans="1:5" x14ac:dyDescent="0.5">
      <c r="A61" s="11">
        <v>59</v>
      </c>
      <c r="B61" s="7" t="s">
        <v>91</v>
      </c>
      <c r="C61" s="13">
        <v>51.555555555555557</v>
      </c>
      <c r="D61" s="11">
        <v>9</v>
      </c>
      <c r="E61" s="20">
        <f>C61/(D61-0.75)*10</f>
        <v>62.491582491582491</v>
      </c>
    </row>
    <row r="62" spans="1:5" x14ac:dyDescent="0.5">
      <c r="A62" s="11">
        <v>60</v>
      </c>
      <c r="B62" s="7" t="s">
        <v>39</v>
      </c>
      <c r="C62" s="13">
        <v>59</v>
      </c>
      <c r="D62" s="11">
        <v>10</v>
      </c>
      <c r="E62" s="20">
        <f>C62/(D62-0.75)*10</f>
        <v>63.783783783783782</v>
      </c>
    </row>
    <row r="63" spans="1:5" x14ac:dyDescent="0.5">
      <c r="A63" s="11">
        <v>61</v>
      </c>
      <c r="B63" s="7" t="s">
        <v>177</v>
      </c>
      <c r="C63" s="13">
        <v>55.888888888888886</v>
      </c>
      <c r="D63" s="11">
        <v>9</v>
      </c>
      <c r="E63" s="20">
        <f>C63/(D63-0.75)*10</f>
        <v>67.744107744107737</v>
      </c>
    </row>
    <row r="64" spans="1:5" x14ac:dyDescent="0.5">
      <c r="A64" s="11">
        <v>62</v>
      </c>
      <c r="B64" s="7" t="s">
        <v>366</v>
      </c>
      <c r="C64" s="13">
        <v>15.333333333333334</v>
      </c>
      <c r="D64" s="11">
        <v>3</v>
      </c>
      <c r="E64" s="20">
        <f>C64/(D64-0.75)*10</f>
        <v>68.148148148148152</v>
      </c>
    </row>
    <row r="65" spans="1:5" x14ac:dyDescent="0.5">
      <c r="A65" s="11">
        <v>63</v>
      </c>
      <c r="B65" s="7" t="s">
        <v>99</v>
      </c>
      <c r="C65" s="13">
        <v>64.599999999999994</v>
      </c>
      <c r="D65" s="11">
        <v>10</v>
      </c>
      <c r="E65" s="20">
        <f>C65/(D65-0.75)*10</f>
        <v>69.837837837837839</v>
      </c>
    </row>
    <row r="66" spans="1:5" x14ac:dyDescent="0.5">
      <c r="A66" s="11">
        <v>64</v>
      </c>
      <c r="B66" s="7" t="s">
        <v>55</v>
      </c>
      <c r="C66" s="13">
        <v>72</v>
      </c>
      <c r="D66" s="11">
        <v>11</v>
      </c>
      <c r="E66" s="20">
        <f>C66/(D66-0.75)*10</f>
        <v>70.243902439024396</v>
      </c>
    </row>
    <row r="67" spans="1:5" x14ac:dyDescent="0.5">
      <c r="A67" s="11">
        <v>65</v>
      </c>
      <c r="B67" s="7" t="s">
        <v>43</v>
      </c>
      <c r="C67" s="13">
        <v>51.5</v>
      </c>
      <c r="D67" s="11">
        <v>8</v>
      </c>
      <c r="E67" s="20">
        <f>C67/(D67-0.75)*10</f>
        <v>71.034482758620697</v>
      </c>
    </row>
    <row r="68" spans="1:5" x14ac:dyDescent="0.5">
      <c r="A68" s="11">
        <v>66</v>
      </c>
      <c r="B68" s="7" t="s">
        <v>47</v>
      </c>
      <c r="C68" s="13">
        <v>67</v>
      </c>
      <c r="D68" s="11">
        <v>10</v>
      </c>
      <c r="E68" s="20">
        <f>C68/(D68-0.75)*10</f>
        <v>72.432432432432435</v>
      </c>
    </row>
    <row r="69" spans="1:5" x14ac:dyDescent="0.5">
      <c r="A69" s="11">
        <v>67</v>
      </c>
      <c r="B69" s="7" t="s">
        <v>69</v>
      </c>
      <c r="C69" s="13">
        <v>38.666666666666664</v>
      </c>
      <c r="D69" s="11">
        <v>6</v>
      </c>
      <c r="E69" s="20">
        <f>C69/(D69-0.75)*10</f>
        <v>73.650793650793645</v>
      </c>
    </row>
    <row r="70" spans="1:5" x14ac:dyDescent="0.5">
      <c r="A70" s="11">
        <v>68</v>
      </c>
      <c r="B70" s="7" t="s">
        <v>197</v>
      </c>
      <c r="C70" s="13">
        <v>83.25</v>
      </c>
      <c r="D70" s="11">
        <v>12</v>
      </c>
      <c r="E70" s="20">
        <f>C70/(D70-0.75)*10</f>
        <v>74</v>
      </c>
    </row>
    <row r="71" spans="1:5" x14ac:dyDescent="0.5">
      <c r="A71" s="11">
        <v>69</v>
      </c>
      <c r="B71" s="7" t="s">
        <v>44</v>
      </c>
      <c r="C71" s="13">
        <v>84.916666666666671</v>
      </c>
      <c r="D71" s="11">
        <v>12</v>
      </c>
      <c r="E71" s="20">
        <f>C71/(D71-0.75)*10</f>
        <v>75.481481481481481</v>
      </c>
    </row>
    <row r="72" spans="1:5" x14ac:dyDescent="0.5">
      <c r="A72" s="11">
        <v>70</v>
      </c>
      <c r="B72" s="7" t="s">
        <v>68</v>
      </c>
      <c r="C72" s="13">
        <v>55.125</v>
      </c>
      <c r="D72" s="11">
        <v>8</v>
      </c>
      <c r="E72" s="20">
        <f>C72/(D72-0.75)*10</f>
        <v>76.034482758620697</v>
      </c>
    </row>
    <row r="73" spans="1:5" x14ac:dyDescent="0.5">
      <c r="A73" s="11">
        <v>71</v>
      </c>
      <c r="B73" s="7" t="s">
        <v>147</v>
      </c>
      <c r="C73" s="13">
        <v>50.428571428571431</v>
      </c>
      <c r="D73" s="11">
        <v>7</v>
      </c>
      <c r="E73" s="20">
        <f>C73/(D73-0.75)*10</f>
        <v>80.685714285714297</v>
      </c>
    </row>
    <row r="74" spans="1:5" x14ac:dyDescent="0.5">
      <c r="A74" s="11">
        <v>72</v>
      </c>
      <c r="B74" s="7" t="s">
        <v>129</v>
      </c>
      <c r="C74" s="13">
        <v>59.875</v>
      </c>
      <c r="D74" s="11">
        <v>8</v>
      </c>
      <c r="E74" s="20">
        <f>C74/(D74-0.75)*10</f>
        <v>82.58620689655173</v>
      </c>
    </row>
    <row r="75" spans="1:5" x14ac:dyDescent="0.5">
      <c r="A75" s="11">
        <v>73</v>
      </c>
      <c r="B75" s="7" t="s">
        <v>123</v>
      </c>
      <c r="C75" s="13">
        <v>70.111111111111114</v>
      </c>
      <c r="D75" s="11">
        <v>9</v>
      </c>
      <c r="E75" s="20">
        <f>C75/(D75-0.75)*10</f>
        <v>84.983164983164983</v>
      </c>
    </row>
    <row r="76" spans="1:5" x14ac:dyDescent="0.5">
      <c r="A76" s="11">
        <v>74</v>
      </c>
      <c r="B76" s="7" t="s">
        <v>150</v>
      </c>
      <c r="C76" s="13">
        <v>65</v>
      </c>
      <c r="D76" s="11">
        <v>8</v>
      </c>
      <c r="E76" s="20">
        <f>C76/(D76-0.75)*10</f>
        <v>89.655172413793096</v>
      </c>
    </row>
    <row r="77" spans="1:5" x14ac:dyDescent="0.5">
      <c r="A77" s="11">
        <v>75</v>
      </c>
      <c r="B77" s="7" t="s">
        <v>182</v>
      </c>
      <c r="C77" s="13">
        <v>57.857142857142854</v>
      </c>
      <c r="D77" s="11">
        <v>7</v>
      </c>
      <c r="E77" s="20">
        <f>C77/(D77-0.75)*10</f>
        <v>92.571428571428555</v>
      </c>
    </row>
    <row r="78" spans="1:5" x14ac:dyDescent="0.5">
      <c r="A78" s="11">
        <v>76</v>
      </c>
      <c r="B78" s="7" t="s">
        <v>132</v>
      </c>
      <c r="C78" s="13">
        <v>67.375</v>
      </c>
      <c r="D78" s="11">
        <v>8</v>
      </c>
      <c r="E78" s="20">
        <f>C78/(D78-0.75)*10</f>
        <v>92.931034482758605</v>
      </c>
    </row>
    <row r="79" spans="1:5" x14ac:dyDescent="0.5">
      <c r="A79" s="11">
        <v>77</v>
      </c>
      <c r="B79" s="7" t="s">
        <v>137</v>
      </c>
      <c r="C79" s="13">
        <v>78.555555555555557</v>
      </c>
      <c r="D79" s="11">
        <v>9</v>
      </c>
      <c r="E79" s="20">
        <f>C79/(D79-0.75)*10</f>
        <v>95.218855218855225</v>
      </c>
    </row>
    <row r="80" spans="1:5" x14ac:dyDescent="0.5">
      <c r="A80" s="11">
        <v>78</v>
      </c>
      <c r="B80" s="7" t="s">
        <v>46</v>
      </c>
      <c r="C80" s="13">
        <v>78.666666666666671</v>
      </c>
      <c r="D80" s="11">
        <v>9</v>
      </c>
      <c r="E80" s="20">
        <f>C80/(D80-0.75)*10</f>
        <v>95.353535353535364</v>
      </c>
    </row>
    <row r="81" spans="1:5" x14ac:dyDescent="0.5">
      <c r="A81" s="11">
        <v>79</v>
      </c>
      <c r="B81" s="7" t="s">
        <v>87</v>
      </c>
      <c r="C81" s="13">
        <v>21.666666666666668</v>
      </c>
      <c r="D81" s="11">
        <v>3</v>
      </c>
      <c r="E81" s="20">
        <f>C81/(D81-0.75)*10</f>
        <v>96.296296296296305</v>
      </c>
    </row>
    <row r="82" spans="1:5" x14ac:dyDescent="0.5">
      <c r="A82" s="11">
        <v>80</v>
      </c>
      <c r="B82" s="7" t="s">
        <v>672</v>
      </c>
      <c r="C82" s="13">
        <v>71.5</v>
      </c>
      <c r="D82" s="11">
        <v>8</v>
      </c>
      <c r="E82" s="20">
        <f>C82/(D82-0.75)*10</f>
        <v>98.620689655172413</v>
      </c>
    </row>
    <row r="83" spans="1:5" x14ac:dyDescent="0.5">
      <c r="A83" s="11">
        <v>81</v>
      </c>
      <c r="B83" s="7" t="s">
        <v>139</v>
      </c>
      <c r="C83" s="13">
        <v>71.5</v>
      </c>
      <c r="D83" s="11">
        <v>8</v>
      </c>
      <c r="E83" s="20">
        <f>C83/(D83-0.75)*10</f>
        <v>98.620689655172413</v>
      </c>
    </row>
    <row r="84" spans="1:5" x14ac:dyDescent="0.5">
      <c r="A84" s="11">
        <v>82</v>
      </c>
      <c r="B84" s="7" t="s">
        <v>330</v>
      </c>
      <c r="C84" s="13">
        <v>52.166666666666664</v>
      </c>
      <c r="D84" s="11">
        <v>6</v>
      </c>
      <c r="E84" s="20">
        <f>C84/(D84-0.75)*10</f>
        <v>99.365079365079367</v>
      </c>
    </row>
    <row r="85" spans="1:5" x14ac:dyDescent="0.5">
      <c r="A85" s="11">
        <v>83</v>
      </c>
      <c r="B85" s="7" t="s">
        <v>57</v>
      </c>
      <c r="C85" s="13">
        <v>102.81818181818181</v>
      </c>
      <c r="D85" s="11">
        <v>11</v>
      </c>
      <c r="E85" s="20">
        <f>C85/(D85-0.75)*10</f>
        <v>100.31042128603104</v>
      </c>
    </row>
    <row r="86" spans="1:5" x14ac:dyDescent="0.5">
      <c r="A86" s="11">
        <v>84</v>
      </c>
      <c r="B86" s="7" t="s">
        <v>32</v>
      </c>
      <c r="C86" s="13">
        <v>63.428571428571431</v>
      </c>
      <c r="D86" s="11">
        <v>7</v>
      </c>
      <c r="E86" s="20">
        <f>C86/(D86-0.75)*10</f>
        <v>101.48571428571429</v>
      </c>
    </row>
    <row r="87" spans="1:5" x14ac:dyDescent="0.5">
      <c r="A87" s="11">
        <v>85</v>
      </c>
      <c r="B87" s="7" t="s">
        <v>170</v>
      </c>
      <c r="C87" s="13">
        <v>78.5</v>
      </c>
      <c r="D87" s="11">
        <v>8</v>
      </c>
      <c r="E87" s="20">
        <f>C87/(D87-0.75)*10</f>
        <v>108.27586206896552</v>
      </c>
    </row>
    <row r="88" spans="1:5" x14ac:dyDescent="0.5">
      <c r="A88" s="11">
        <v>86</v>
      </c>
      <c r="B88" s="7" t="s">
        <v>140</v>
      </c>
      <c r="C88" s="13">
        <v>60.5</v>
      </c>
      <c r="D88" s="11">
        <v>6</v>
      </c>
      <c r="E88" s="20">
        <f>C88/(D88-0.75)*10</f>
        <v>115.23809523809524</v>
      </c>
    </row>
    <row r="89" spans="1:5" x14ac:dyDescent="0.5">
      <c r="A89" s="11">
        <v>87</v>
      </c>
      <c r="B89" s="7" t="s">
        <v>114</v>
      </c>
      <c r="C89" s="13">
        <v>61.666666666666664</v>
      </c>
      <c r="D89" s="11">
        <v>6</v>
      </c>
      <c r="E89" s="20">
        <f>C89/(D89-0.75)*10</f>
        <v>117.46031746031746</v>
      </c>
    </row>
    <row r="90" spans="1:5" x14ac:dyDescent="0.5">
      <c r="A90" s="11">
        <v>88</v>
      </c>
      <c r="B90" s="7" t="s">
        <v>160</v>
      </c>
      <c r="C90" s="13">
        <v>86.125</v>
      </c>
      <c r="D90" s="11">
        <v>8</v>
      </c>
      <c r="E90" s="20">
        <f>C90/(D90-0.75)*10</f>
        <v>118.79310344827586</v>
      </c>
    </row>
    <row r="91" spans="1:5" x14ac:dyDescent="0.5">
      <c r="A91" s="11">
        <v>89</v>
      </c>
      <c r="B91" s="7" t="s">
        <v>62</v>
      </c>
      <c r="C91" s="13">
        <v>86.25</v>
      </c>
      <c r="D91" s="11">
        <v>8</v>
      </c>
      <c r="E91" s="20">
        <f>C91/(D91-0.75)*10</f>
        <v>118.9655172413793</v>
      </c>
    </row>
    <row r="92" spans="1:5" x14ac:dyDescent="0.5">
      <c r="A92" s="11">
        <v>90</v>
      </c>
      <c r="B92" s="7" t="s">
        <v>378</v>
      </c>
      <c r="C92" s="13">
        <v>3</v>
      </c>
      <c r="D92" s="11">
        <v>1</v>
      </c>
      <c r="E92" s="20">
        <f>C92/(D92-0.75)*10</f>
        <v>120</v>
      </c>
    </row>
    <row r="93" spans="1:5" x14ac:dyDescent="0.5">
      <c r="A93" s="11">
        <v>91</v>
      </c>
      <c r="B93" s="7" t="s">
        <v>252</v>
      </c>
      <c r="C93" s="13">
        <v>64.833333333333329</v>
      </c>
      <c r="D93" s="11">
        <v>6</v>
      </c>
      <c r="E93" s="20">
        <f>C93/(D93-0.75)*10</f>
        <v>123.49206349206348</v>
      </c>
    </row>
    <row r="94" spans="1:5" x14ac:dyDescent="0.5">
      <c r="A94" s="11">
        <v>92</v>
      </c>
      <c r="B94" s="7" t="s">
        <v>189</v>
      </c>
      <c r="C94" s="13">
        <v>78.714285714285708</v>
      </c>
      <c r="D94" s="11">
        <v>7</v>
      </c>
      <c r="E94" s="20">
        <f>C94/(D94-0.75)*10</f>
        <v>125.94285714285712</v>
      </c>
    </row>
    <row r="95" spans="1:5" x14ac:dyDescent="0.5">
      <c r="A95" s="11">
        <v>93</v>
      </c>
      <c r="B95" s="7" t="s">
        <v>221</v>
      </c>
      <c r="C95" s="13">
        <v>67</v>
      </c>
      <c r="D95" s="11">
        <v>6</v>
      </c>
      <c r="E95" s="20">
        <f>C95/(D95-0.75)*10</f>
        <v>127.61904761904762</v>
      </c>
    </row>
    <row r="96" spans="1:5" x14ac:dyDescent="0.5">
      <c r="A96" s="11">
        <v>94</v>
      </c>
      <c r="B96" s="7" t="s">
        <v>19</v>
      </c>
      <c r="C96" s="13">
        <v>93.5</v>
      </c>
      <c r="D96" s="11">
        <v>8</v>
      </c>
      <c r="E96" s="20">
        <f>C96/(D96-0.75)*10</f>
        <v>128.9655172413793</v>
      </c>
    </row>
    <row r="97" spans="1:5" x14ac:dyDescent="0.5">
      <c r="A97" s="11">
        <v>95</v>
      </c>
      <c r="B97" s="7" t="s">
        <v>72</v>
      </c>
      <c r="C97" s="13">
        <v>55</v>
      </c>
      <c r="D97" s="11">
        <v>5</v>
      </c>
      <c r="E97" s="20">
        <f>C97/(D97-0.75)*10</f>
        <v>129.41176470588235</v>
      </c>
    </row>
    <row r="98" spans="1:5" x14ac:dyDescent="0.5">
      <c r="A98" s="11">
        <v>96</v>
      </c>
      <c r="B98" s="7" t="s">
        <v>141</v>
      </c>
      <c r="C98" s="13">
        <v>70.5</v>
      </c>
      <c r="D98" s="11">
        <v>6</v>
      </c>
      <c r="E98" s="20">
        <f>C98/(D98-0.75)*10</f>
        <v>134.28571428571428</v>
      </c>
    </row>
    <row r="99" spans="1:5" x14ac:dyDescent="0.5">
      <c r="A99" s="11">
        <v>97</v>
      </c>
      <c r="B99" s="7" t="s">
        <v>202</v>
      </c>
      <c r="C99" s="13">
        <v>58.8</v>
      </c>
      <c r="D99" s="11">
        <v>5</v>
      </c>
      <c r="E99" s="20">
        <f>C99/(D99-0.75)*10</f>
        <v>138.35294117647058</v>
      </c>
    </row>
    <row r="100" spans="1:5" x14ac:dyDescent="0.5">
      <c r="A100" s="11">
        <v>98</v>
      </c>
      <c r="B100" s="7" t="s">
        <v>158</v>
      </c>
      <c r="C100" s="13">
        <v>114.66666666666667</v>
      </c>
      <c r="D100" s="11">
        <v>9</v>
      </c>
      <c r="E100" s="20">
        <f>C100/(D100-0.75)*10</f>
        <v>138.98989898989899</v>
      </c>
    </row>
    <row r="101" spans="1:5" x14ac:dyDescent="0.5">
      <c r="A101" s="11">
        <v>99</v>
      </c>
      <c r="B101" s="7" t="s">
        <v>152</v>
      </c>
      <c r="C101" s="13">
        <v>74.333333333333329</v>
      </c>
      <c r="D101" s="11">
        <v>6</v>
      </c>
      <c r="E101" s="20">
        <f>C101/(D101-0.75)*10</f>
        <v>141.58730158730157</v>
      </c>
    </row>
    <row r="102" spans="1:5" x14ac:dyDescent="0.5">
      <c r="A102" s="11">
        <v>100</v>
      </c>
      <c r="B102" s="7" t="s">
        <v>161</v>
      </c>
      <c r="C102" s="13">
        <v>116.88888888888889</v>
      </c>
      <c r="D102" s="11">
        <v>9</v>
      </c>
      <c r="E102" s="20">
        <f>C102/(D102-0.75)*10</f>
        <v>141.68350168350167</v>
      </c>
    </row>
    <row r="103" spans="1:5" x14ac:dyDescent="0.5">
      <c r="A103" s="11">
        <v>101</v>
      </c>
      <c r="B103" s="7" t="s">
        <v>673</v>
      </c>
      <c r="C103" s="13">
        <v>60.6</v>
      </c>
      <c r="D103" s="11">
        <v>5</v>
      </c>
      <c r="E103" s="20">
        <f>C103/(D103-0.75)*10</f>
        <v>142.58823529411765</v>
      </c>
    </row>
    <row r="104" spans="1:5" x14ac:dyDescent="0.5">
      <c r="A104" s="11">
        <v>102</v>
      </c>
      <c r="B104" s="4" t="s">
        <v>242</v>
      </c>
      <c r="C104" s="13">
        <v>91</v>
      </c>
      <c r="D104" s="11">
        <v>7</v>
      </c>
      <c r="E104" s="20">
        <f>C104/(D104-0.75)*10</f>
        <v>145.6</v>
      </c>
    </row>
    <row r="105" spans="1:5" x14ac:dyDescent="0.5">
      <c r="A105" s="11">
        <v>103</v>
      </c>
      <c r="B105" s="7" t="s">
        <v>162</v>
      </c>
      <c r="C105" s="13">
        <v>120.44444444444444</v>
      </c>
      <c r="D105" s="11">
        <v>9</v>
      </c>
      <c r="E105" s="20">
        <f>C105/(D105-0.75)*10</f>
        <v>145.99326599326599</v>
      </c>
    </row>
    <row r="106" spans="1:5" x14ac:dyDescent="0.5">
      <c r="A106" s="11">
        <v>104</v>
      </c>
      <c r="B106" s="7" t="s">
        <v>225</v>
      </c>
      <c r="C106" s="13">
        <v>77</v>
      </c>
      <c r="D106" s="11">
        <v>6</v>
      </c>
      <c r="E106" s="20">
        <f>C106/(D106-0.75)*10</f>
        <v>146.66666666666666</v>
      </c>
    </row>
    <row r="107" spans="1:5" x14ac:dyDescent="0.5">
      <c r="A107" s="11">
        <v>105</v>
      </c>
      <c r="B107" s="7" t="s">
        <v>196</v>
      </c>
      <c r="C107" s="13">
        <v>94.714285714285708</v>
      </c>
      <c r="D107" s="11">
        <v>7</v>
      </c>
      <c r="E107" s="20">
        <f>C107/(D107-0.75)*10</f>
        <v>151.54285714285714</v>
      </c>
    </row>
    <row r="108" spans="1:5" x14ac:dyDescent="0.5">
      <c r="A108" s="11">
        <v>106</v>
      </c>
      <c r="B108" s="7" t="s">
        <v>51</v>
      </c>
      <c r="C108" s="13">
        <v>97.714285714285708</v>
      </c>
      <c r="D108" s="11">
        <v>7</v>
      </c>
      <c r="E108" s="20">
        <f>C108/(D108-0.75)*10</f>
        <v>156.34285714285713</v>
      </c>
    </row>
    <row r="109" spans="1:5" x14ac:dyDescent="0.5">
      <c r="A109" s="11">
        <v>107</v>
      </c>
      <c r="B109" s="7" t="s">
        <v>245</v>
      </c>
      <c r="C109" s="13">
        <v>66.599999999999994</v>
      </c>
      <c r="D109" s="11">
        <v>5</v>
      </c>
      <c r="E109" s="20">
        <f>C109/(D109-0.75)*10</f>
        <v>156.70588235294116</v>
      </c>
    </row>
    <row r="110" spans="1:5" x14ac:dyDescent="0.5">
      <c r="A110" s="11">
        <v>108</v>
      </c>
      <c r="B110" s="7" t="s">
        <v>247</v>
      </c>
      <c r="C110" s="13">
        <v>84</v>
      </c>
      <c r="D110" s="11">
        <v>6</v>
      </c>
      <c r="E110" s="20">
        <f>C110/(D110-0.75)*10</f>
        <v>160</v>
      </c>
    </row>
    <row r="111" spans="1:5" x14ac:dyDescent="0.5">
      <c r="A111" s="11">
        <v>109</v>
      </c>
      <c r="B111" s="7" t="s">
        <v>174</v>
      </c>
      <c r="C111" s="13">
        <v>84.666666666666671</v>
      </c>
      <c r="D111" s="11">
        <v>6</v>
      </c>
      <c r="E111" s="20">
        <f>C111/(D111-0.75)*10</f>
        <v>161.26984126984127</v>
      </c>
    </row>
    <row r="112" spans="1:5" x14ac:dyDescent="0.5">
      <c r="A112" s="11">
        <v>110</v>
      </c>
      <c r="B112" s="7" t="s">
        <v>144</v>
      </c>
      <c r="C112" s="13">
        <v>104.14285714285714</v>
      </c>
      <c r="D112" s="11">
        <v>7</v>
      </c>
      <c r="E112" s="20">
        <f>C112/(D112-0.75)*10</f>
        <v>166.62857142857143</v>
      </c>
    </row>
    <row r="113" spans="1:5" x14ac:dyDescent="0.5">
      <c r="A113" s="11">
        <v>111</v>
      </c>
      <c r="B113" s="7" t="s">
        <v>50</v>
      </c>
      <c r="C113" s="13">
        <v>88.166666666666671</v>
      </c>
      <c r="D113" s="11">
        <v>6</v>
      </c>
      <c r="E113" s="20">
        <f>C113/(D113-0.75)*10</f>
        <v>167.93650793650795</v>
      </c>
    </row>
    <row r="114" spans="1:5" x14ac:dyDescent="0.5">
      <c r="A114" s="11">
        <v>112</v>
      </c>
      <c r="B114" s="7" t="s">
        <v>362</v>
      </c>
      <c r="C114" s="13">
        <v>21</v>
      </c>
      <c r="D114" s="11">
        <v>2</v>
      </c>
      <c r="E114" s="20">
        <f>C114/(D114-0.75)*10</f>
        <v>168</v>
      </c>
    </row>
    <row r="115" spans="1:5" x14ac:dyDescent="0.5">
      <c r="A115" s="11">
        <v>113</v>
      </c>
      <c r="B115" s="7" t="s">
        <v>125</v>
      </c>
      <c r="C115" s="13">
        <v>71.8</v>
      </c>
      <c r="D115" s="11">
        <v>5</v>
      </c>
      <c r="E115" s="20">
        <f>C115/(D115-0.75)*10</f>
        <v>168.94117647058823</v>
      </c>
    </row>
    <row r="116" spans="1:5" x14ac:dyDescent="0.5">
      <c r="A116" s="11">
        <v>114</v>
      </c>
      <c r="B116" s="7" t="s">
        <v>77</v>
      </c>
      <c r="C116" s="13">
        <v>123</v>
      </c>
      <c r="D116" s="11">
        <v>8</v>
      </c>
      <c r="E116" s="20">
        <f>C116/(D116-0.75)*10</f>
        <v>169.65517241379308</v>
      </c>
    </row>
    <row r="117" spans="1:5" x14ac:dyDescent="0.5">
      <c r="A117" s="11">
        <v>115</v>
      </c>
      <c r="B117" s="7" t="s">
        <v>220</v>
      </c>
      <c r="C117" s="13">
        <v>76.400000000000006</v>
      </c>
      <c r="D117" s="11">
        <v>5</v>
      </c>
      <c r="E117" s="20">
        <f>C117/(D117-0.75)*10</f>
        <v>179.76470588235293</v>
      </c>
    </row>
    <row r="118" spans="1:5" x14ac:dyDescent="0.5">
      <c r="A118" s="11">
        <v>116</v>
      </c>
      <c r="B118" s="7" t="s">
        <v>266</v>
      </c>
      <c r="C118" s="13">
        <v>95.333333333333329</v>
      </c>
      <c r="D118" s="11">
        <v>6</v>
      </c>
      <c r="E118" s="20">
        <f>C118/(D118-0.75)*10</f>
        <v>181.58730158730157</v>
      </c>
    </row>
    <row r="119" spans="1:5" x14ac:dyDescent="0.5">
      <c r="A119" s="11">
        <v>117</v>
      </c>
      <c r="B119" s="7" t="s">
        <v>201</v>
      </c>
      <c r="C119" s="13">
        <v>96.166666666666671</v>
      </c>
      <c r="D119" s="11">
        <v>6</v>
      </c>
      <c r="E119" s="20">
        <f>C119/(D119-0.75)*10</f>
        <v>183.17460317460319</v>
      </c>
    </row>
    <row r="120" spans="1:5" x14ac:dyDescent="0.5">
      <c r="A120" s="11">
        <v>118</v>
      </c>
      <c r="B120" s="7" t="s">
        <v>452</v>
      </c>
      <c r="C120" s="13">
        <v>78.599999999999994</v>
      </c>
      <c r="D120" s="11">
        <v>5</v>
      </c>
      <c r="E120" s="20">
        <f>C120/(D120-0.75)*10</f>
        <v>184.94117647058823</v>
      </c>
    </row>
    <row r="121" spans="1:5" x14ac:dyDescent="0.5">
      <c r="A121" s="11">
        <v>119</v>
      </c>
      <c r="B121" s="7" t="s">
        <v>138</v>
      </c>
      <c r="C121" s="13">
        <v>41.666666666666664</v>
      </c>
      <c r="D121" s="11">
        <v>3</v>
      </c>
      <c r="E121" s="20">
        <f>C121/(D121-0.75)*10</f>
        <v>185.18518518518519</v>
      </c>
    </row>
    <row r="122" spans="1:5" x14ac:dyDescent="0.5">
      <c r="A122" s="11">
        <v>120</v>
      </c>
      <c r="B122" s="7" t="s">
        <v>204</v>
      </c>
      <c r="C122" s="13">
        <v>78.8</v>
      </c>
      <c r="D122" s="11">
        <v>5</v>
      </c>
      <c r="E122" s="20">
        <f>C122/(D122-0.75)*10</f>
        <v>185.41176470588232</v>
      </c>
    </row>
    <row r="123" spans="1:5" x14ac:dyDescent="0.5">
      <c r="A123" s="11">
        <v>121</v>
      </c>
      <c r="B123" s="7" t="s">
        <v>126</v>
      </c>
      <c r="C123" s="13">
        <v>98.666666666666671</v>
      </c>
      <c r="D123" s="11">
        <v>6</v>
      </c>
      <c r="E123" s="20">
        <f>C123/(D123-0.75)*10</f>
        <v>187.93650793650795</v>
      </c>
    </row>
    <row r="124" spans="1:5" x14ac:dyDescent="0.5">
      <c r="A124" s="11">
        <v>122</v>
      </c>
      <c r="B124" s="7" t="s">
        <v>244</v>
      </c>
      <c r="C124" s="13">
        <v>81.400000000000006</v>
      </c>
      <c r="D124" s="11">
        <v>5</v>
      </c>
      <c r="E124" s="20">
        <f>C124/(D124-0.75)*10</f>
        <v>191.52941176470591</v>
      </c>
    </row>
    <row r="125" spans="1:5" x14ac:dyDescent="0.5">
      <c r="A125" s="11">
        <v>123</v>
      </c>
      <c r="B125" s="7" t="s">
        <v>151</v>
      </c>
      <c r="C125" s="13">
        <v>101</v>
      </c>
      <c r="D125" s="11">
        <v>6</v>
      </c>
      <c r="E125" s="20">
        <f>C125/(D125-0.75)*10</f>
        <v>192.38095238095238</v>
      </c>
    </row>
    <row r="126" spans="1:5" x14ac:dyDescent="0.5">
      <c r="A126" s="11">
        <v>124</v>
      </c>
      <c r="B126" s="7" t="s">
        <v>131</v>
      </c>
      <c r="C126" s="13">
        <v>102.5</v>
      </c>
      <c r="D126" s="11">
        <v>6</v>
      </c>
      <c r="E126" s="20">
        <f>C126/(D126-0.75)*10</f>
        <v>195.23809523809524</v>
      </c>
    </row>
    <row r="127" spans="1:5" x14ac:dyDescent="0.5">
      <c r="A127" s="11">
        <v>125</v>
      </c>
      <c r="B127" s="7" t="s">
        <v>146</v>
      </c>
      <c r="C127" s="13">
        <v>103.5</v>
      </c>
      <c r="D127" s="11">
        <v>6</v>
      </c>
      <c r="E127" s="20">
        <f>C127/(D127-0.75)*10</f>
        <v>197.14285714285717</v>
      </c>
    </row>
    <row r="128" spans="1:5" x14ac:dyDescent="0.5">
      <c r="A128" s="11">
        <v>126</v>
      </c>
      <c r="B128" s="7" t="s">
        <v>231</v>
      </c>
      <c r="C128" s="13">
        <v>84.4</v>
      </c>
      <c r="D128" s="11">
        <v>5</v>
      </c>
      <c r="E128" s="20">
        <f>C128/(D128-0.75)*10</f>
        <v>198.58823529411765</v>
      </c>
    </row>
    <row r="129" spans="1:5" x14ac:dyDescent="0.5">
      <c r="A129" s="11">
        <v>127</v>
      </c>
      <c r="B129" s="7" t="s">
        <v>502</v>
      </c>
      <c r="C129" s="13">
        <v>5</v>
      </c>
      <c r="D129" s="11">
        <v>1</v>
      </c>
      <c r="E129" s="20">
        <f>C129/(D129-0.75)*10</f>
        <v>200</v>
      </c>
    </row>
    <row r="130" spans="1:5" x14ac:dyDescent="0.5">
      <c r="A130" s="11">
        <v>128</v>
      </c>
      <c r="B130" s="7" t="s">
        <v>153</v>
      </c>
      <c r="C130" s="13">
        <v>106.16666666666667</v>
      </c>
      <c r="D130" s="11">
        <v>6</v>
      </c>
      <c r="E130" s="20">
        <f>C130/(D130-0.75)*10</f>
        <v>202.22222222222223</v>
      </c>
    </row>
    <row r="131" spans="1:5" x14ac:dyDescent="0.5">
      <c r="A131" s="11">
        <v>129</v>
      </c>
      <c r="B131" s="7" t="s">
        <v>217</v>
      </c>
      <c r="C131" s="13">
        <v>107.16666666666667</v>
      </c>
      <c r="D131" s="11">
        <v>6</v>
      </c>
      <c r="E131" s="20">
        <f>C131/(D131-0.75)*10</f>
        <v>204.12698412698415</v>
      </c>
    </row>
    <row r="132" spans="1:5" x14ac:dyDescent="0.5">
      <c r="A132" s="11">
        <v>130</v>
      </c>
      <c r="B132" s="7" t="s">
        <v>53</v>
      </c>
      <c r="C132" s="13">
        <v>66.5</v>
      </c>
      <c r="D132" s="11">
        <v>4</v>
      </c>
      <c r="E132" s="20">
        <f>C132/(D132-0.75)*10</f>
        <v>204.61538461538458</v>
      </c>
    </row>
    <row r="133" spans="1:5" x14ac:dyDescent="0.5">
      <c r="A133" s="11">
        <v>131</v>
      </c>
      <c r="B133" s="7" t="s">
        <v>569</v>
      </c>
      <c r="C133" s="13">
        <v>108.16666666666667</v>
      </c>
      <c r="D133" s="11">
        <v>6</v>
      </c>
      <c r="E133" s="20">
        <f>C133/(D133-0.75)*10</f>
        <v>206.03174603174605</v>
      </c>
    </row>
    <row r="134" spans="1:5" x14ac:dyDescent="0.5">
      <c r="A134" s="11">
        <v>132</v>
      </c>
      <c r="B134" s="7" t="s">
        <v>248</v>
      </c>
      <c r="C134" s="13">
        <v>109.83333333333333</v>
      </c>
      <c r="D134" s="11">
        <v>6</v>
      </c>
      <c r="E134" s="20">
        <f>C134/(D134-0.75)*10</f>
        <v>209.20634920634922</v>
      </c>
    </row>
    <row r="135" spans="1:5" x14ac:dyDescent="0.5">
      <c r="A135" s="11">
        <v>133</v>
      </c>
      <c r="B135" s="7" t="s">
        <v>187</v>
      </c>
      <c r="C135" s="13">
        <v>131.42857142857142</v>
      </c>
      <c r="D135" s="11">
        <v>7</v>
      </c>
      <c r="E135" s="20">
        <f>C135/(D135-0.75)*10</f>
        <v>210.28571428571425</v>
      </c>
    </row>
    <row r="136" spans="1:5" x14ac:dyDescent="0.5">
      <c r="A136" s="11">
        <v>134</v>
      </c>
      <c r="B136" s="7" t="s">
        <v>243</v>
      </c>
      <c r="C136" s="13">
        <v>91.8</v>
      </c>
      <c r="D136" s="11">
        <v>5</v>
      </c>
      <c r="E136" s="20">
        <f>C136/(D136-0.75)*10</f>
        <v>215.99999999999997</v>
      </c>
    </row>
    <row r="137" spans="1:5" x14ac:dyDescent="0.5">
      <c r="A137" s="11">
        <v>135</v>
      </c>
      <c r="B137" s="7" t="s">
        <v>186</v>
      </c>
      <c r="C137" s="13">
        <v>115.16666666666667</v>
      </c>
      <c r="D137" s="11">
        <v>6</v>
      </c>
      <c r="E137" s="20">
        <f>C137/(D137-0.75)*10</f>
        <v>219.36507936507937</v>
      </c>
    </row>
    <row r="138" spans="1:5" x14ac:dyDescent="0.5">
      <c r="A138" s="11">
        <v>136</v>
      </c>
      <c r="B138" s="7" t="s">
        <v>133</v>
      </c>
      <c r="C138" s="13">
        <v>72</v>
      </c>
      <c r="D138" s="11">
        <v>4</v>
      </c>
      <c r="E138" s="20">
        <f>C138/(D138-0.75)*10</f>
        <v>221.53846153846155</v>
      </c>
    </row>
    <row r="139" spans="1:5" x14ac:dyDescent="0.5">
      <c r="A139" s="11">
        <v>137</v>
      </c>
      <c r="B139" s="7" t="s">
        <v>212</v>
      </c>
      <c r="C139" s="13">
        <v>116.33333333333333</v>
      </c>
      <c r="D139" s="11">
        <v>6</v>
      </c>
      <c r="E139" s="20">
        <f>C139/(D139-0.75)*10</f>
        <v>221.58730158730157</v>
      </c>
    </row>
    <row r="140" spans="1:5" x14ac:dyDescent="0.5">
      <c r="A140" s="11">
        <v>138</v>
      </c>
      <c r="B140" s="7" t="s">
        <v>168</v>
      </c>
      <c r="C140" s="13">
        <v>138.71428571428572</v>
      </c>
      <c r="D140" s="11">
        <v>7</v>
      </c>
      <c r="E140" s="20">
        <f>C140/(D140-0.75)*10</f>
        <v>221.94285714285715</v>
      </c>
    </row>
    <row r="141" spans="1:5" x14ac:dyDescent="0.5">
      <c r="A141" s="11">
        <v>139</v>
      </c>
      <c r="B141" s="7" t="s">
        <v>285</v>
      </c>
      <c r="C141" s="13">
        <v>121</v>
      </c>
      <c r="D141" s="11">
        <v>6</v>
      </c>
      <c r="E141" s="20">
        <f>C141/(D141-0.75)*10</f>
        <v>230.47619047619048</v>
      </c>
    </row>
    <row r="142" spans="1:5" x14ac:dyDescent="0.5">
      <c r="A142" s="11">
        <v>140</v>
      </c>
      <c r="B142" s="7" t="s">
        <v>185</v>
      </c>
      <c r="C142" s="13">
        <v>123.5</v>
      </c>
      <c r="D142" s="11">
        <v>6</v>
      </c>
      <c r="E142" s="20">
        <f>C142/(D142-0.75)*10</f>
        <v>235.23809523809524</v>
      </c>
    </row>
    <row r="143" spans="1:5" x14ac:dyDescent="0.5">
      <c r="A143" s="11">
        <v>141</v>
      </c>
      <c r="B143" s="7" t="s">
        <v>339</v>
      </c>
      <c r="C143" s="13">
        <v>53</v>
      </c>
      <c r="D143" s="11">
        <v>3</v>
      </c>
      <c r="E143" s="20">
        <f>C143/(D143-0.75)*10</f>
        <v>235.55555555555557</v>
      </c>
    </row>
    <row r="144" spans="1:5" x14ac:dyDescent="0.5">
      <c r="A144" s="11">
        <v>142</v>
      </c>
      <c r="B144" s="7" t="s">
        <v>159</v>
      </c>
      <c r="C144" s="13">
        <v>123.83333333333333</v>
      </c>
      <c r="D144" s="11">
        <v>6</v>
      </c>
      <c r="E144" s="20">
        <f>C144/(D144-0.75)*10</f>
        <v>235.87301587301585</v>
      </c>
    </row>
    <row r="145" spans="1:5" x14ac:dyDescent="0.5">
      <c r="A145" s="11">
        <v>143</v>
      </c>
      <c r="B145" s="7" t="s">
        <v>503</v>
      </c>
      <c r="C145" s="13">
        <v>6</v>
      </c>
      <c r="D145" s="11">
        <v>1</v>
      </c>
      <c r="E145" s="20">
        <f>C145/(D145-0.75)*10</f>
        <v>240</v>
      </c>
    </row>
    <row r="146" spans="1:5" x14ac:dyDescent="0.5">
      <c r="A146" s="11">
        <v>144</v>
      </c>
      <c r="B146" s="7" t="s">
        <v>277</v>
      </c>
      <c r="C146" s="13">
        <v>128.66666666666666</v>
      </c>
      <c r="D146" s="11">
        <v>6</v>
      </c>
      <c r="E146" s="20">
        <f>C146/(D146-0.75)*10</f>
        <v>245.07936507936506</v>
      </c>
    </row>
    <row r="147" spans="1:5" x14ac:dyDescent="0.5">
      <c r="A147" s="11">
        <v>145</v>
      </c>
      <c r="B147" s="7" t="s">
        <v>63</v>
      </c>
      <c r="C147" s="13">
        <v>58.333333333333336</v>
      </c>
      <c r="D147" s="11">
        <v>3</v>
      </c>
      <c r="E147" s="20">
        <f>C147/(D147-0.75)*10</f>
        <v>259.2592592592593</v>
      </c>
    </row>
    <row r="148" spans="1:5" x14ac:dyDescent="0.5">
      <c r="A148" s="11">
        <v>146</v>
      </c>
      <c r="B148" s="7" t="s">
        <v>194</v>
      </c>
      <c r="C148" s="13">
        <v>136.33333333333334</v>
      </c>
      <c r="D148" s="11">
        <v>6</v>
      </c>
      <c r="E148" s="20">
        <f>C148/(D148-0.75)*10</f>
        <v>259.6825396825397</v>
      </c>
    </row>
    <row r="149" spans="1:5" x14ac:dyDescent="0.5">
      <c r="A149" s="11">
        <v>147</v>
      </c>
      <c r="B149" s="7" t="s">
        <v>116</v>
      </c>
      <c r="C149" s="13">
        <v>59.333333333333336</v>
      </c>
      <c r="D149" s="11">
        <v>3</v>
      </c>
      <c r="E149" s="20">
        <f>C149/(D149-0.75)*10</f>
        <v>263.7037037037037</v>
      </c>
    </row>
    <row r="150" spans="1:5" x14ac:dyDescent="0.5">
      <c r="A150" s="11">
        <v>148</v>
      </c>
      <c r="B150" s="7" t="s">
        <v>128</v>
      </c>
      <c r="C150" s="13">
        <v>142.83333333333334</v>
      </c>
      <c r="D150" s="11">
        <v>6</v>
      </c>
      <c r="E150" s="20">
        <f>C150/(D150-0.75)*10</f>
        <v>272.06349206349211</v>
      </c>
    </row>
    <row r="151" spans="1:5" x14ac:dyDescent="0.5">
      <c r="A151" s="11">
        <v>149</v>
      </c>
      <c r="B151" s="7" t="s">
        <v>241</v>
      </c>
      <c r="C151" s="13">
        <v>118</v>
      </c>
      <c r="D151" s="11">
        <v>5</v>
      </c>
      <c r="E151" s="20">
        <f>C151/(D151-0.75)*10</f>
        <v>277.64705882352939</v>
      </c>
    </row>
    <row r="152" spans="1:5" x14ac:dyDescent="0.5">
      <c r="A152" s="11">
        <v>150</v>
      </c>
      <c r="B152" s="7" t="s">
        <v>92</v>
      </c>
      <c r="C152" s="13">
        <v>62.666666666666664</v>
      </c>
      <c r="D152" s="11">
        <v>3</v>
      </c>
      <c r="E152" s="20">
        <f>C152/(D152-0.75)*10</f>
        <v>278.51851851851853</v>
      </c>
    </row>
    <row r="153" spans="1:5" x14ac:dyDescent="0.5">
      <c r="A153" s="11">
        <v>151</v>
      </c>
      <c r="B153" s="7" t="s">
        <v>237</v>
      </c>
      <c r="C153" s="13">
        <v>90.75</v>
      </c>
      <c r="D153" s="11">
        <v>4</v>
      </c>
      <c r="E153" s="20">
        <f>C153/(D153-0.75)*10</f>
        <v>279.23076923076923</v>
      </c>
    </row>
    <row r="154" spans="1:5" x14ac:dyDescent="0.5">
      <c r="A154" s="11">
        <v>152</v>
      </c>
      <c r="B154" s="7" t="s">
        <v>130</v>
      </c>
      <c r="C154" s="13">
        <v>121</v>
      </c>
      <c r="D154" s="11">
        <v>5</v>
      </c>
      <c r="E154" s="20">
        <f>C154/(D154-0.75)*10</f>
        <v>284.70588235294116</v>
      </c>
    </row>
    <row r="155" spans="1:5" x14ac:dyDescent="0.5">
      <c r="A155" s="11">
        <v>153</v>
      </c>
      <c r="B155" s="7" t="s">
        <v>203</v>
      </c>
      <c r="C155" s="13">
        <v>93.5</v>
      </c>
      <c r="D155" s="11">
        <v>4</v>
      </c>
      <c r="E155" s="20">
        <f>C155/(D155-0.75)*10</f>
        <v>287.69230769230768</v>
      </c>
    </row>
    <row r="156" spans="1:5" x14ac:dyDescent="0.5">
      <c r="A156" s="11">
        <v>154</v>
      </c>
      <c r="B156" s="7" t="s">
        <v>268</v>
      </c>
      <c r="C156" s="13">
        <v>124</v>
      </c>
      <c r="D156" s="11">
        <v>5</v>
      </c>
      <c r="E156" s="20">
        <f>C156/(D156-0.75)*10</f>
        <v>291.76470588235293</v>
      </c>
    </row>
    <row r="157" spans="1:5" x14ac:dyDescent="0.5">
      <c r="A157" s="11">
        <v>155</v>
      </c>
      <c r="B157" s="7" t="s">
        <v>195</v>
      </c>
      <c r="C157" s="13">
        <v>96</v>
      </c>
      <c r="D157" s="11">
        <v>4</v>
      </c>
      <c r="E157" s="20">
        <f>C157/(D157-0.75)*10</f>
        <v>295.38461538461542</v>
      </c>
    </row>
    <row r="158" spans="1:5" x14ac:dyDescent="0.5">
      <c r="A158" s="11">
        <v>156</v>
      </c>
      <c r="B158" s="7" t="s">
        <v>208</v>
      </c>
      <c r="C158" s="13">
        <v>97</v>
      </c>
      <c r="D158" s="11">
        <v>4</v>
      </c>
      <c r="E158" s="20">
        <f>C158/(D158-0.75)*10</f>
        <v>298.46153846153845</v>
      </c>
    </row>
    <row r="159" spans="1:5" x14ac:dyDescent="0.5">
      <c r="A159" s="11">
        <v>157</v>
      </c>
      <c r="B159" s="7" t="s">
        <v>278</v>
      </c>
      <c r="C159" s="13">
        <v>97.25</v>
      </c>
      <c r="D159" s="11">
        <v>4</v>
      </c>
      <c r="E159" s="20">
        <f>C159/(D159-0.75)*10</f>
        <v>299.23076923076923</v>
      </c>
    </row>
    <row r="160" spans="1:5" x14ac:dyDescent="0.5">
      <c r="A160" s="11">
        <v>158</v>
      </c>
      <c r="B160" s="7" t="s">
        <v>205</v>
      </c>
      <c r="C160" s="13">
        <v>158.83333333333334</v>
      </c>
      <c r="D160" s="11">
        <v>6</v>
      </c>
      <c r="E160" s="20">
        <f>C160/(D160-0.75)*10</f>
        <v>302.53968253968259</v>
      </c>
    </row>
    <row r="161" spans="1:5" x14ac:dyDescent="0.5">
      <c r="A161" s="11">
        <v>159</v>
      </c>
      <c r="B161" s="7" t="s">
        <v>181</v>
      </c>
      <c r="C161" s="13">
        <v>129</v>
      </c>
      <c r="D161" s="11">
        <v>5</v>
      </c>
      <c r="E161" s="20">
        <f>C161/(D161-0.75)*10</f>
        <v>303.52941176470586</v>
      </c>
    </row>
    <row r="162" spans="1:5" x14ac:dyDescent="0.5">
      <c r="A162" s="11">
        <v>160</v>
      </c>
      <c r="B162" s="7" t="s">
        <v>180</v>
      </c>
      <c r="C162" s="13">
        <v>129.80000000000001</v>
      </c>
      <c r="D162" s="11">
        <v>5</v>
      </c>
      <c r="E162" s="20">
        <f>C162/(D162-0.75)*10</f>
        <v>305.41176470588238</v>
      </c>
    </row>
    <row r="163" spans="1:5" x14ac:dyDescent="0.5">
      <c r="A163" s="11">
        <v>161</v>
      </c>
      <c r="B163" s="7" t="s">
        <v>293</v>
      </c>
      <c r="C163" s="13">
        <v>131</v>
      </c>
      <c r="D163" s="11">
        <v>5</v>
      </c>
      <c r="E163" s="20">
        <f>C163/(D163-0.75)*10</f>
        <v>308.23529411764707</v>
      </c>
    </row>
    <row r="164" spans="1:5" x14ac:dyDescent="0.5">
      <c r="A164" s="11">
        <v>162</v>
      </c>
      <c r="B164" s="7" t="s">
        <v>341</v>
      </c>
      <c r="C164" s="13">
        <v>100.25</v>
      </c>
      <c r="D164" s="11">
        <v>4</v>
      </c>
      <c r="E164" s="20">
        <f>C164/(D164-0.75)*10</f>
        <v>308.46153846153845</v>
      </c>
    </row>
    <row r="165" spans="1:5" x14ac:dyDescent="0.5">
      <c r="A165" s="11">
        <v>163</v>
      </c>
      <c r="B165" s="7" t="s">
        <v>307</v>
      </c>
      <c r="C165" s="13">
        <v>101</v>
      </c>
      <c r="D165" s="11">
        <v>4</v>
      </c>
      <c r="E165" s="20">
        <f>C165/(D165-0.75)*10</f>
        <v>310.76923076923077</v>
      </c>
    </row>
    <row r="166" spans="1:5" x14ac:dyDescent="0.5">
      <c r="A166" s="11">
        <v>164</v>
      </c>
      <c r="B166" s="7" t="s">
        <v>264</v>
      </c>
      <c r="C166" s="13">
        <v>163.16666666666666</v>
      </c>
      <c r="D166" s="11">
        <v>6</v>
      </c>
      <c r="E166" s="20">
        <f>C166/(D166-0.75)*10</f>
        <v>310.79365079365078</v>
      </c>
    </row>
    <row r="167" spans="1:5" x14ac:dyDescent="0.5">
      <c r="A167" s="11">
        <v>165</v>
      </c>
      <c r="B167" s="7" t="s">
        <v>175</v>
      </c>
      <c r="C167" s="13">
        <v>102</v>
      </c>
      <c r="D167" s="11">
        <v>4</v>
      </c>
      <c r="E167" s="20">
        <f>C167/(D167-0.75)*10</f>
        <v>313.84615384615381</v>
      </c>
    </row>
    <row r="168" spans="1:5" x14ac:dyDescent="0.5">
      <c r="A168" s="11">
        <v>166</v>
      </c>
      <c r="B168" s="7" t="s">
        <v>200</v>
      </c>
      <c r="C168" s="13">
        <v>134.4</v>
      </c>
      <c r="D168" s="11">
        <v>5</v>
      </c>
      <c r="E168" s="20">
        <f>C168/(D168-0.75)*10</f>
        <v>316.23529411764707</v>
      </c>
    </row>
    <row r="169" spans="1:5" x14ac:dyDescent="0.5">
      <c r="A169" s="11">
        <v>167</v>
      </c>
      <c r="B169" s="7" t="s">
        <v>249</v>
      </c>
      <c r="C169" s="13">
        <v>135.6</v>
      </c>
      <c r="D169" s="11">
        <v>5</v>
      </c>
      <c r="E169" s="20">
        <f>C169/(D169-0.75)*10</f>
        <v>319.05882352941177</v>
      </c>
    </row>
    <row r="170" spans="1:5" x14ac:dyDescent="0.5">
      <c r="A170" s="11">
        <v>168</v>
      </c>
      <c r="B170" s="7" t="s">
        <v>361</v>
      </c>
      <c r="C170" s="13">
        <v>8</v>
      </c>
      <c r="D170" s="11">
        <v>1</v>
      </c>
      <c r="E170" s="20">
        <f>C170/(D170-0.75)*10</f>
        <v>320</v>
      </c>
    </row>
    <row r="171" spans="1:5" x14ac:dyDescent="0.5">
      <c r="A171" s="11">
        <v>169</v>
      </c>
      <c r="B171" s="7" t="s">
        <v>165</v>
      </c>
      <c r="C171" s="13">
        <v>138.6</v>
      </c>
      <c r="D171" s="11">
        <v>5</v>
      </c>
      <c r="E171" s="20">
        <f>C171/(D171-0.75)*10</f>
        <v>326.11764705882354</v>
      </c>
    </row>
    <row r="172" spans="1:5" x14ac:dyDescent="0.5">
      <c r="A172" s="11">
        <v>170</v>
      </c>
      <c r="B172" s="7" t="s">
        <v>257</v>
      </c>
      <c r="C172" s="13">
        <v>139.4</v>
      </c>
      <c r="D172" s="11">
        <v>5</v>
      </c>
      <c r="E172" s="20">
        <f>C172/(D172-0.75)*10</f>
        <v>328.00000000000006</v>
      </c>
    </row>
    <row r="173" spans="1:5" x14ac:dyDescent="0.5">
      <c r="A173" s="11">
        <v>171</v>
      </c>
      <c r="B173" s="7" t="s">
        <v>282</v>
      </c>
      <c r="C173" s="13">
        <v>141</v>
      </c>
      <c r="D173" s="11">
        <v>5</v>
      </c>
      <c r="E173" s="20">
        <f>C173/(D173-0.75)*10</f>
        <v>331.76470588235298</v>
      </c>
    </row>
    <row r="174" spans="1:5" x14ac:dyDescent="0.5">
      <c r="A174" s="11">
        <v>172</v>
      </c>
      <c r="B174" s="7" t="s">
        <v>233</v>
      </c>
      <c r="C174" s="13">
        <v>108.5</v>
      </c>
      <c r="D174" s="11">
        <v>4</v>
      </c>
      <c r="E174" s="20">
        <f>C174/(D174-0.75)*10</f>
        <v>333.84615384615387</v>
      </c>
    </row>
    <row r="175" spans="1:5" x14ac:dyDescent="0.5">
      <c r="A175" s="11">
        <v>173</v>
      </c>
      <c r="B175" s="7" t="s">
        <v>52</v>
      </c>
      <c r="C175" s="13">
        <v>42</v>
      </c>
      <c r="D175" s="11">
        <v>2</v>
      </c>
      <c r="E175" s="20">
        <f>C175/(D175-0.75)*10</f>
        <v>336</v>
      </c>
    </row>
    <row r="176" spans="1:5" x14ac:dyDescent="0.5">
      <c r="A176" s="11">
        <v>174</v>
      </c>
      <c r="B176" s="7" t="s">
        <v>214</v>
      </c>
      <c r="C176" s="13">
        <v>146</v>
      </c>
      <c r="D176" s="11">
        <v>5</v>
      </c>
      <c r="E176" s="20">
        <f>C176/(D176-0.75)*10</f>
        <v>343.52941176470586</v>
      </c>
    </row>
    <row r="177" spans="1:5" x14ac:dyDescent="0.5">
      <c r="A177" s="11">
        <v>175</v>
      </c>
      <c r="B177" s="7" t="s">
        <v>331</v>
      </c>
      <c r="C177" s="13">
        <v>112.25</v>
      </c>
      <c r="D177" s="11">
        <v>4</v>
      </c>
      <c r="E177" s="20">
        <f>C177/(D177-0.75)*10</f>
        <v>345.38461538461542</v>
      </c>
    </row>
    <row r="178" spans="1:5" x14ac:dyDescent="0.5">
      <c r="A178" s="11">
        <v>176</v>
      </c>
      <c r="B178" s="7" t="s">
        <v>309</v>
      </c>
      <c r="C178" s="13">
        <v>147</v>
      </c>
      <c r="D178" s="11">
        <v>5</v>
      </c>
      <c r="E178" s="20">
        <f>C178/(D178-0.75)*10</f>
        <v>345.88235294117646</v>
      </c>
    </row>
    <row r="179" spans="1:5" x14ac:dyDescent="0.5">
      <c r="A179" s="11">
        <v>177</v>
      </c>
      <c r="B179" s="7" t="s">
        <v>308</v>
      </c>
      <c r="C179" s="13">
        <v>112.75</v>
      </c>
      <c r="D179" s="11">
        <v>4</v>
      </c>
      <c r="E179" s="20">
        <f>C179/(D179-0.75)*10</f>
        <v>346.92307692307691</v>
      </c>
    </row>
    <row r="180" spans="1:5" x14ac:dyDescent="0.5">
      <c r="A180" s="11">
        <v>178</v>
      </c>
      <c r="B180" s="7" t="s">
        <v>389</v>
      </c>
      <c r="C180" s="13">
        <v>114.25</v>
      </c>
      <c r="D180" s="11">
        <v>4</v>
      </c>
      <c r="E180" s="20">
        <f>C180/(D180-0.75)*10</f>
        <v>351.53846153846155</v>
      </c>
    </row>
    <row r="181" spans="1:5" x14ac:dyDescent="0.5">
      <c r="A181" s="11">
        <v>179</v>
      </c>
      <c r="B181" s="7" t="s">
        <v>255</v>
      </c>
      <c r="C181" s="13">
        <v>150.80000000000001</v>
      </c>
      <c r="D181" s="11">
        <v>5</v>
      </c>
      <c r="E181" s="20">
        <f>C181/(D181-0.75)*10</f>
        <v>354.82352941176475</v>
      </c>
    </row>
    <row r="182" spans="1:5" x14ac:dyDescent="0.5">
      <c r="A182" s="11">
        <v>180</v>
      </c>
      <c r="B182" s="7" t="s">
        <v>286</v>
      </c>
      <c r="C182" s="13">
        <v>151.19999999999999</v>
      </c>
      <c r="D182" s="11">
        <v>5</v>
      </c>
      <c r="E182" s="20">
        <f>C182/(D182-0.75)*10</f>
        <v>355.76470588235287</v>
      </c>
    </row>
    <row r="183" spans="1:5" x14ac:dyDescent="0.5">
      <c r="A183" s="11">
        <v>181</v>
      </c>
      <c r="B183" s="7" t="s">
        <v>373</v>
      </c>
      <c r="C183" s="13">
        <v>44.5</v>
      </c>
      <c r="D183" s="11">
        <v>2</v>
      </c>
      <c r="E183" s="20">
        <f>C183/(D183-0.75)*10</f>
        <v>356</v>
      </c>
    </row>
    <row r="184" spans="1:5" x14ac:dyDescent="0.5">
      <c r="A184" s="11">
        <v>182</v>
      </c>
      <c r="B184" s="7" t="s">
        <v>115</v>
      </c>
      <c r="C184" s="13">
        <v>45</v>
      </c>
      <c r="D184" s="11">
        <v>2</v>
      </c>
      <c r="E184" s="20">
        <f>C184/(D184-0.75)*10</f>
        <v>360</v>
      </c>
    </row>
    <row r="185" spans="1:5" x14ac:dyDescent="0.5">
      <c r="A185" s="11">
        <v>183</v>
      </c>
      <c r="B185" s="7" t="s">
        <v>172</v>
      </c>
      <c r="C185" s="13">
        <v>155.6</v>
      </c>
      <c r="D185" s="11">
        <v>5</v>
      </c>
      <c r="E185" s="20">
        <f>C185/(D185-0.75)*10</f>
        <v>366.11764705882354</v>
      </c>
    </row>
    <row r="186" spans="1:5" x14ac:dyDescent="0.5">
      <c r="A186" s="11">
        <v>184</v>
      </c>
      <c r="B186" s="7" t="s">
        <v>199</v>
      </c>
      <c r="C186" s="13">
        <v>120.25</v>
      </c>
      <c r="D186" s="11">
        <v>4</v>
      </c>
      <c r="E186" s="20">
        <f>C186/(D186-0.75)*10</f>
        <v>370</v>
      </c>
    </row>
    <row r="187" spans="1:5" x14ac:dyDescent="0.5">
      <c r="A187" s="11">
        <v>185</v>
      </c>
      <c r="B187" s="7" t="s">
        <v>253</v>
      </c>
      <c r="C187" s="13">
        <v>120.75</v>
      </c>
      <c r="D187" s="11">
        <v>4</v>
      </c>
      <c r="E187" s="20">
        <f>C187/(D187-0.75)*10</f>
        <v>371.53846153846155</v>
      </c>
    </row>
    <row r="188" spans="1:5" x14ac:dyDescent="0.5">
      <c r="A188" s="11">
        <v>186</v>
      </c>
      <c r="B188" s="7" t="s">
        <v>303</v>
      </c>
      <c r="C188" s="13">
        <v>47</v>
      </c>
      <c r="D188" s="11">
        <v>2</v>
      </c>
      <c r="E188" s="20">
        <f>C188/(D188-0.75)*10</f>
        <v>376</v>
      </c>
    </row>
    <row r="189" spans="1:5" x14ac:dyDescent="0.5">
      <c r="A189" s="11">
        <v>187</v>
      </c>
      <c r="B189" s="7" t="s">
        <v>390</v>
      </c>
      <c r="C189" s="13">
        <v>122.25</v>
      </c>
      <c r="D189" s="11">
        <v>4</v>
      </c>
      <c r="E189" s="20">
        <f>C189/(D189-0.75)*10</f>
        <v>376.15384615384613</v>
      </c>
    </row>
    <row r="190" spans="1:5" x14ac:dyDescent="0.5">
      <c r="A190" s="11">
        <v>188</v>
      </c>
      <c r="B190" s="23" t="s">
        <v>305</v>
      </c>
      <c r="C190" s="13">
        <v>47.5</v>
      </c>
      <c r="D190" s="11">
        <v>2</v>
      </c>
      <c r="E190" s="20">
        <f>C190/(D190-0.75)*10</f>
        <v>380</v>
      </c>
    </row>
    <row r="191" spans="1:5" x14ac:dyDescent="0.5">
      <c r="A191" s="11">
        <v>189</v>
      </c>
      <c r="B191" s="7" t="s">
        <v>127</v>
      </c>
      <c r="C191" s="13">
        <v>86</v>
      </c>
      <c r="D191" s="11">
        <v>3</v>
      </c>
      <c r="E191" s="20">
        <f>C191/(D191-0.75)*10</f>
        <v>382.22222222222223</v>
      </c>
    </row>
    <row r="192" spans="1:5" x14ac:dyDescent="0.5">
      <c r="A192" s="11">
        <v>190</v>
      </c>
      <c r="B192" s="7" t="s">
        <v>224</v>
      </c>
      <c r="C192" s="13">
        <v>163</v>
      </c>
      <c r="D192" s="11">
        <v>5</v>
      </c>
      <c r="E192" s="20">
        <f>C192/(D192-0.75)*10</f>
        <v>383.52941176470586</v>
      </c>
    </row>
    <row r="193" spans="1:5" x14ac:dyDescent="0.5">
      <c r="A193" s="11">
        <v>191</v>
      </c>
      <c r="B193" s="7" t="s">
        <v>171</v>
      </c>
      <c r="C193" s="13">
        <v>125</v>
      </c>
      <c r="D193" s="11">
        <v>4</v>
      </c>
      <c r="E193" s="20">
        <f>C193/(D193-0.75)*10</f>
        <v>384.61538461538458</v>
      </c>
    </row>
    <row r="194" spans="1:5" x14ac:dyDescent="0.5">
      <c r="A194" s="11">
        <v>192</v>
      </c>
      <c r="B194" s="7" t="s">
        <v>297</v>
      </c>
      <c r="C194" s="13">
        <v>126.25</v>
      </c>
      <c r="D194" s="11">
        <v>4</v>
      </c>
      <c r="E194" s="20">
        <f>C194/(D194-0.75)*10</f>
        <v>388.46153846153845</v>
      </c>
    </row>
    <row r="195" spans="1:5" x14ac:dyDescent="0.5">
      <c r="A195" s="11">
        <v>193</v>
      </c>
      <c r="B195" s="7" t="s">
        <v>265</v>
      </c>
      <c r="C195" s="13">
        <v>167.6</v>
      </c>
      <c r="D195" s="11">
        <v>5</v>
      </c>
      <c r="E195" s="20">
        <f>C195/(D195-0.75)*10</f>
        <v>394.35294117647061</v>
      </c>
    </row>
    <row r="196" spans="1:5" x14ac:dyDescent="0.5">
      <c r="A196" s="11">
        <v>194</v>
      </c>
      <c r="B196" s="7" t="s">
        <v>90</v>
      </c>
      <c r="C196" s="13">
        <v>91</v>
      </c>
      <c r="D196" s="11">
        <v>3</v>
      </c>
      <c r="E196" s="20">
        <f>C196/(D196-0.75)*10</f>
        <v>404.44444444444446</v>
      </c>
    </row>
    <row r="197" spans="1:5" x14ac:dyDescent="0.5">
      <c r="A197" s="11">
        <v>195</v>
      </c>
      <c r="B197" s="7" t="s">
        <v>403</v>
      </c>
      <c r="C197" s="13">
        <v>132</v>
      </c>
      <c r="D197" s="11">
        <v>4</v>
      </c>
      <c r="E197" s="20">
        <f>C197/(D197-0.75)*10</f>
        <v>406.15384615384613</v>
      </c>
    </row>
    <row r="198" spans="1:5" x14ac:dyDescent="0.5">
      <c r="A198" s="11">
        <v>196</v>
      </c>
      <c r="B198" s="7" t="s">
        <v>259</v>
      </c>
      <c r="C198" s="13">
        <v>134.75</v>
      </c>
      <c r="D198" s="11">
        <v>4</v>
      </c>
      <c r="E198" s="20">
        <f>C198/(D198-0.75)*10</f>
        <v>414.61538461538458</v>
      </c>
    </row>
    <row r="199" spans="1:5" x14ac:dyDescent="0.5">
      <c r="A199" s="11">
        <v>197</v>
      </c>
      <c r="B199" s="7" t="s">
        <v>176</v>
      </c>
      <c r="C199" s="13">
        <v>135.75</v>
      </c>
      <c r="D199" s="11">
        <v>4</v>
      </c>
      <c r="E199" s="20">
        <f>C199/(D199-0.75)*10</f>
        <v>417.69230769230768</v>
      </c>
    </row>
    <row r="200" spans="1:5" x14ac:dyDescent="0.5">
      <c r="A200" s="11">
        <v>198</v>
      </c>
      <c r="B200" s="4" t="s">
        <v>306</v>
      </c>
      <c r="C200" s="13">
        <v>136.25</v>
      </c>
      <c r="D200" s="11">
        <v>4</v>
      </c>
      <c r="E200" s="20">
        <f>C200/(D200-0.75)*10</f>
        <v>419.23076923076917</v>
      </c>
    </row>
    <row r="201" spans="1:5" x14ac:dyDescent="0.5">
      <c r="A201" s="11">
        <v>199</v>
      </c>
      <c r="B201" s="7" t="s">
        <v>236</v>
      </c>
      <c r="C201" s="13">
        <v>136.5</v>
      </c>
      <c r="D201" s="11">
        <v>4</v>
      </c>
      <c r="E201" s="20">
        <f>C201/(D201-0.75)*10</f>
        <v>420</v>
      </c>
    </row>
    <row r="202" spans="1:5" x14ac:dyDescent="0.5">
      <c r="A202" s="11">
        <v>200</v>
      </c>
      <c r="B202" s="7" t="s">
        <v>191</v>
      </c>
      <c r="C202" s="13">
        <v>95</v>
      </c>
      <c r="D202" s="11">
        <v>3</v>
      </c>
      <c r="E202" s="20">
        <f>C202/(D202-0.75)*10</f>
        <v>422.22222222222223</v>
      </c>
    </row>
    <row r="203" spans="1:5" x14ac:dyDescent="0.5">
      <c r="A203" s="11">
        <v>201</v>
      </c>
      <c r="B203" s="7" t="s">
        <v>429</v>
      </c>
      <c r="C203" s="13">
        <v>137.75</v>
      </c>
      <c r="D203" s="11">
        <v>4</v>
      </c>
      <c r="E203" s="20">
        <f>C203/(D203-0.75)*10</f>
        <v>423.84615384615387</v>
      </c>
    </row>
    <row r="204" spans="1:5" x14ac:dyDescent="0.5">
      <c r="A204" s="11">
        <v>202</v>
      </c>
      <c r="B204" s="7" t="s">
        <v>271</v>
      </c>
      <c r="C204" s="13">
        <v>96.666666666666671</v>
      </c>
      <c r="D204" s="11">
        <v>3</v>
      </c>
      <c r="E204" s="20">
        <f>C204/(D204-0.75)*10</f>
        <v>429.62962962962962</v>
      </c>
    </row>
    <row r="205" spans="1:5" x14ac:dyDescent="0.5">
      <c r="A205" s="11">
        <v>203</v>
      </c>
      <c r="B205" s="7" t="s">
        <v>228</v>
      </c>
      <c r="C205" s="13">
        <v>140.5</v>
      </c>
      <c r="D205" s="11">
        <v>4</v>
      </c>
      <c r="E205" s="20">
        <f>C205/(D205-0.75)*10</f>
        <v>432.30769230769232</v>
      </c>
    </row>
    <row r="206" spans="1:5" x14ac:dyDescent="0.5">
      <c r="A206" s="11">
        <v>204</v>
      </c>
      <c r="B206" s="7" t="s">
        <v>219</v>
      </c>
      <c r="C206" s="13">
        <v>141</v>
      </c>
      <c r="D206" s="11">
        <v>4</v>
      </c>
      <c r="E206" s="20">
        <f>C206/(D206-0.75)*10</f>
        <v>433.84615384615387</v>
      </c>
    </row>
    <row r="207" spans="1:5" x14ac:dyDescent="0.5">
      <c r="A207" s="11">
        <v>205</v>
      </c>
      <c r="B207" s="7" t="s">
        <v>337</v>
      </c>
      <c r="C207" s="13">
        <v>11</v>
      </c>
      <c r="D207" s="11">
        <v>1</v>
      </c>
      <c r="E207" s="20">
        <f>C207/(D207-0.75)*10</f>
        <v>440</v>
      </c>
    </row>
    <row r="208" spans="1:5" x14ac:dyDescent="0.5">
      <c r="A208" s="11">
        <v>206</v>
      </c>
      <c r="B208" s="7" t="s">
        <v>311</v>
      </c>
      <c r="C208" s="13">
        <v>55.5</v>
      </c>
      <c r="D208" s="11">
        <v>2</v>
      </c>
      <c r="E208" s="20">
        <f>C208/(D208-0.75)*10</f>
        <v>444</v>
      </c>
    </row>
    <row r="209" spans="1:5" x14ac:dyDescent="0.5">
      <c r="A209" s="11">
        <v>207</v>
      </c>
      <c r="B209" s="7" t="s">
        <v>86</v>
      </c>
      <c r="C209" s="13">
        <v>100</v>
      </c>
      <c r="D209" s="11">
        <v>3</v>
      </c>
      <c r="E209" s="20">
        <f>C209/(D209-0.75)*10</f>
        <v>444.44444444444446</v>
      </c>
    </row>
    <row r="210" spans="1:5" x14ac:dyDescent="0.5">
      <c r="A210" s="11">
        <v>208</v>
      </c>
      <c r="B210" s="7" t="s">
        <v>142</v>
      </c>
      <c r="C210" s="13">
        <v>56</v>
      </c>
      <c r="D210" s="11">
        <v>2</v>
      </c>
      <c r="E210" s="20">
        <f>C210/(D210-0.75)*10</f>
        <v>448</v>
      </c>
    </row>
    <row r="211" spans="1:5" x14ac:dyDescent="0.5">
      <c r="A211" s="11">
        <v>209</v>
      </c>
      <c r="B211" s="7" t="s">
        <v>240</v>
      </c>
      <c r="C211" s="13">
        <v>102</v>
      </c>
      <c r="D211" s="11">
        <v>3</v>
      </c>
      <c r="E211" s="20">
        <f>C211/(D211-0.75)*10</f>
        <v>453.33333333333337</v>
      </c>
    </row>
    <row r="212" spans="1:5" x14ac:dyDescent="0.5">
      <c r="A212" s="11">
        <v>210</v>
      </c>
      <c r="B212" s="7" t="s">
        <v>262</v>
      </c>
      <c r="C212" s="13">
        <v>149.5</v>
      </c>
      <c r="D212" s="11">
        <v>4</v>
      </c>
      <c r="E212" s="20">
        <f>C212/(D212-0.75)*10</f>
        <v>460</v>
      </c>
    </row>
    <row r="213" spans="1:5" x14ac:dyDescent="0.5">
      <c r="A213" s="11">
        <v>211</v>
      </c>
      <c r="B213" s="7" t="s">
        <v>336</v>
      </c>
      <c r="C213" s="13">
        <v>104.66666666666667</v>
      </c>
      <c r="D213" s="11">
        <v>3</v>
      </c>
      <c r="E213" s="20">
        <f>C213/(D213-0.75)*10</f>
        <v>465.18518518518522</v>
      </c>
    </row>
    <row r="214" spans="1:5" x14ac:dyDescent="0.5">
      <c r="A214" s="11">
        <v>212</v>
      </c>
      <c r="B214" s="7" t="s">
        <v>354</v>
      </c>
      <c r="C214" s="13">
        <v>105.33333333333333</v>
      </c>
      <c r="D214" s="11">
        <v>3</v>
      </c>
      <c r="E214" s="20">
        <f>C214/(D214-0.75)*10</f>
        <v>468.1481481481481</v>
      </c>
    </row>
    <row r="215" spans="1:5" x14ac:dyDescent="0.5">
      <c r="A215" s="11">
        <v>213</v>
      </c>
      <c r="B215" s="7" t="s">
        <v>420</v>
      </c>
      <c r="C215" s="13">
        <v>105.66666666666667</v>
      </c>
      <c r="D215" s="11">
        <v>3</v>
      </c>
      <c r="E215" s="20">
        <f>C215/(D215-0.75)*10</f>
        <v>469.62962962962962</v>
      </c>
    </row>
    <row r="216" spans="1:5" x14ac:dyDescent="0.5">
      <c r="A216" s="11">
        <v>214</v>
      </c>
      <c r="B216" s="7" t="s">
        <v>329</v>
      </c>
      <c r="C216" s="13">
        <v>106</v>
      </c>
      <c r="D216" s="11">
        <v>3</v>
      </c>
      <c r="E216" s="20">
        <f>C216/(D216-0.75)*10</f>
        <v>471.11111111111114</v>
      </c>
    </row>
    <row r="217" spans="1:5" x14ac:dyDescent="0.5">
      <c r="A217" s="11">
        <v>215</v>
      </c>
      <c r="B217" s="7" t="s">
        <v>198</v>
      </c>
      <c r="C217" s="13">
        <v>153.75</v>
      </c>
      <c r="D217" s="11">
        <v>4</v>
      </c>
      <c r="E217" s="20">
        <f>C217/(D217-0.75)*10</f>
        <v>473.07692307692309</v>
      </c>
    </row>
    <row r="218" spans="1:5" x14ac:dyDescent="0.5">
      <c r="A218" s="11">
        <v>216</v>
      </c>
      <c r="B218" s="7" t="s">
        <v>215</v>
      </c>
      <c r="C218" s="13">
        <v>153.75</v>
      </c>
      <c r="D218" s="11">
        <v>4</v>
      </c>
      <c r="E218" s="20">
        <f>C218/(D218-0.75)*10</f>
        <v>473.07692307692309</v>
      </c>
    </row>
    <row r="219" spans="1:5" x14ac:dyDescent="0.5">
      <c r="A219" s="11">
        <v>217</v>
      </c>
      <c r="B219" s="7" t="s">
        <v>291</v>
      </c>
      <c r="C219" s="13">
        <v>107.33333333333333</v>
      </c>
      <c r="D219" s="11">
        <v>3</v>
      </c>
      <c r="E219" s="20">
        <f>C219/(D219-0.75)*10</f>
        <v>477.03703703703701</v>
      </c>
    </row>
    <row r="220" spans="1:5" x14ac:dyDescent="0.5">
      <c r="A220" s="11">
        <v>218</v>
      </c>
      <c r="B220" s="7" t="s">
        <v>273</v>
      </c>
      <c r="C220" s="13">
        <v>111.33333333333333</v>
      </c>
      <c r="D220" s="11">
        <v>3</v>
      </c>
      <c r="E220" s="20">
        <f>C220/(D220-0.75)*10</f>
        <v>494.81481481481478</v>
      </c>
    </row>
    <row r="221" spans="1:5" x14ac:dyDescent="0.5">
      <c r="A221" s="11">
        <v>219</v>
      </c>
      <c r="B221" s="7" t="s">
        <v>149</v>
      </c>
      <c r="C221" s="13">
        <v>114</v>
      </c>
      <c r="D221" s="11">
        <v>3</v>
      </c>
      <c r="E221" s="20">
        <f>C221/(D221-0.75)*10</f>
        <v>506.66666666666663</v>
      </c>
    </row>
    <row r="222" spans="1:5" x14ac:dyDescent="0.5">
      <c r="A222" s="11">
        <v>220</v>
      </c>
      <c r="B222" s="7" t="s">
        <v>256</v>
      </c>
      <c r="C222" s="13">
        <v>165</v>
      </c>
      <c r="D222" s="11">
        <v>4</v>
      </c>
      <c r="E222" s="20">
        <f>C222/(D222-0.75)*10</f>
        <v>507.69230769230768</v>
      </c>
    </row>
    <row r="223" spans="1:5" x14ac:dyDescent="0.5">
      <c r="A223" s="11">
        <v>221</v>
      </c>
      <c r="B223" s="7" t="s">
        <v>164</v>
      </c>
      <c r="C223" s="13">
        <v>114.66666666666667</v>
      </c>
      <c r="D223" s="11">
        <v>3</v>
      </c>
      <c r="E223" s="20">
        <f>C223/(D223-0.75)*10</f>
        <v>509.62962962962962</v>
      </c>
    </row>
    <row r="224" spans="1:5" x14ac:dyDescent="0.5">
      <c r="A224" s="11">
        <v>222</v>
      </c>
      <c r="B224" s="7" t="s">
        <v>441</v>
      </c>
      <c r="C224" s="13">
        <v>166</v>
      </c>
      <c r="D224" s="11">
        <v>4</v>
      </c>
      <c r="E224" s="20">
        <f>C224/(D224-0.75)*10</f>
        <v>510.76923076923083</v>
      </c>
    </row>
    <row r="225" spans="1:5" x14ac:dyDescent="0.5">
      <c r="A225" s="11">
        <v>223</v>
      </c>
      <c r="B225" s="7" t="s">
        <v>371</v>
      </c>
      <c r="C225" s="13">
        <v>64</v>
      </c>
      <c r="D225" s="11">
        <v>2</v>
      </c>
      <c r="E225" s="20">
        <f>C225/(D225-0.75)*10</f>
        <v>512</v>
      </c>
    </row>
    <row r="226" spans="1:5" x14ac:dyDescent="0.5">
      <c r="A226" s="11">
        <v>224</v>
      </c>
      <c r="B226" s="7" t="s">
        <v>154</v>
      </c>
      <c r="C226" s="13">
        <v>167.25</v>
      </c>
      <c r="D226" s="11">
        <v>4</v>
      </c>
      <c r="E226" s="20">
        <f>C226/(D226-0.75)*10</f>
        <v>514.61538461538464</v>
      </c>
    </row>
    <row r="227" spans="1:5" x14ac:dyDescent="0.5">
      <c r="A227" s="11">
        <v>225</v>
      </c>
      <c r="B227" s="7" t="s">
        <v>184</v>
      </c>
      <c r="C227" s="13">
        <v>118.33333333333333</v>
      </c>
      <c r="D227" s="11">
        <v>3</v>
      </c>
      <c r="E227" s="20">
        <f>C227/(D227-0.75)*10</f>
        <v>525.92592592592587</v>
      </c>
    </row>
    <row r="228" spans="1:5" x14ac:dyDescent="0.5">
      <c r="A228" s="11">
        <v>226</v>
      </c>
      <c r="B228" s="7" t="s">
        <v>342</v>
      </c>
      <c r="C228" s="13">
        <v>66</v>
      </c>
      <c r="D228" s="11">
        <v>2</v>
      </c>
      <c r="E228" s="20">
        <f>C228/(D228-0.75)*10</f>
        <v>528</v>
      </c>
    </row>
    <row r="229" spans="1:5" x14ac:dyDescent="0.5">
      <c r="A229" s="11">
        <v>227</v>
      </c>
      <c r="B229" s="7" t="s">
        <v>232</v>
      </c>
      <c r="C229" s="13">
        <v>172.75</v>
      </c>
      <c r="D229" s="11">
        <v>4</v>
      </c>
      <c r="E229" s="20">
        <f>C229/(D229-0.75)*10</f>
        <v>531.53846153846155</v>
      </c>
    </row>
    <row r="230" spans="1:5" x14ac:dyDescent="0.5">
      <c r="A230" s="11">
        <v>228</v>
      </c>
      <c r="B230" s="7" t="s">
        <v>338</v>
      </c>
      <c r="C230" s="13">
        <v>120.33333333333333</v>
      </c>
      <c r="D230" s="11">
        <v>3</v>
      </c>
      <c r="E230" s="20">
        <f>C230/(D230-0.75)*10</f>
        <v>534.81481481481478</v>
      </c>
    </row>
    <row r="231" spans="1:5" x14ac:dyDescent="0.5">
      <c r="A231" s="11">
        <v>229</v>
      </c>
      <c r="B231" s="7" t="s">
        <v>163</v>
      </c>
      <c r="C231" s="13">
        <v>120.66666666666667</v>
      </c>
      <c r="D231" s="11">
        <v>3</v>
      </c>
      <c r="E231" s="20">
        <f>C231/(D231-0.75)*10</f>
        <v>536.2962962962963</v>
      </c>
    </row>
    <row r="232" spans="1:5" x14ac:dyDescent="0.5">
      <c r="A232" s="11">
        <v>230</v>
      </c>
      <c r="B232" s="7" t="s">
        <v>680</v>
      </c>
      <c r="C232" s="13">
        <v>122</v>
      </c>
      <c r="D232" s="11">
        <v>3</v>
      </c>
      <c r="E232" s="20">
        <f>C232/(D232-0.75)*10</f>
        <v>542.22222222222217</v>
      </c>
    </row>
    <row r="233" spans="1:5" x14ac:dyDescent="0.5">
      <c r="A233" s="11">
        <v>231</v>
      </c>
      <c r="B233" s="7" t="s">
        <v>400</v>
      </c>
      <c r="C233" s="13">
        <v>123.66666666666667</v>
      </c>
      <c r="D233" s="11">
        <v>3</v>
      </c>
      <c r="E233" s="20">
        <f>C233/(D233-0.75)*10</f>
        <v>549.62962962962956</v>
      </c>
    </row>
    <row r="234" spans="1:5" x14ac:dyDescent="0.5">
      <c r="A234" s="11">
        <v>232</v>
      </c>
      <c r="B234" s="7" t="s">
        <v>397</v>
      </c>
      <c r="C234" s="13">
        <v>124.33333333333333</v>
      </c>
      <c r="D234" s="11">
        <v>3</v>
      </c>
      <c r="E234" s="20">
        <f>C234/(D234-0.75)*10</f>
        <v>552.59259259259261</v>
      </c>
    </row>
    <row r="235" spans="1:5" x14ac:dyDescent="0.5">
      <c r="A235" s="11">
        <v>233</v>
      </c>
      <c r="B235" s="7" t="s">
        <v>226</v>
      </c>
      <c r="C235" s="13">
        <v>180.75</v>
      </c>
      <c r="D235" s="11">
        <v>4</v>
      </c>
      <c r="E235" s="20">
        <f>C235/(D235-0.75)*10</f>
        <v>556.15384615384619</v>
      </c>
    </row>
    <row r="236" spans="1:5" x14ac:dyDescent="0.5">
      <c r="A236" s="11">
        <v>234</v>
      </c>
      <c r="B236" s="7" t="s">
        <v>223</v>
      </c>
      <c r="C236" s="13">
        <v>132.33333333333334</v>
      </c>
      <c r="D236" s="11">
        <v>3</v>
      </c>
      <c r="E236" s="20">
        <f>C236/(D236-0.75)*10</f>
        <v>588.14814814814815</v>
      </c>
    </row>
    <row r="237" spans="1:5" x14ac:dyDescent="0.5">
      <c r="A237" s="11">
        <v>235</v>
      </c>
      <c r="B237" s="7" t="s">
        <v>166</v>
      </c>
      <c r="C237" s="13">
        <v>134.33333333333334</v>
      </c>
      <c r="D237" s="11">
        <v>3</v>
      </c>
      <c r="E237" s="20">
        <f>C237/(D237-0.75)*10</f>
        <v>597.03703703703707</v>
      </c>
    </row>
    <row r="238" spans="1:5" x14ac:dyDescent="0.5">
      <c r="A238" s="11">
        <v>236</v>
      </c>
      <c r="B238" s="7" t="s">
        <v>192</v>
      </c>
      <c r="C238" s="13">
        <v>75</v>
      </c>
      <c r="D238" s="11">
        <v>2</v>
      </c>
      <c r="E238" s="20">
        <f>C238/(D238-0.75)*10</f>
        <v>600</v>
      </c>
    </row>
    <row r="239" spans="1:5" x14ac:dyDescent="0.5">
      <c r="A239" s="11">
        <v>237</v>
      </c>
      <c r="B239" s="7" t="s">
        <v>183</v>
      </c>
      <c r="C239" s="13">
        <v>135.33333333333334</v>
      </c>
      <c r="D239" s="11">
        <v>3</v>
      </c>
      <c r="E239" s="20">
        <f>C239/(D239-0.75)*10</f>
        <v>601.48148148148152</v>
      </c>
    </row>
    <row r="240" spans="1:5" x14ac:dyDescent="0.5">
      <c r="A240" s="11">
        <v>238</v>
      </c>
      <c r="B240" s="7" t="s">
        <v>234</v>
      </c>
      <c r="C240" s="13">
        <v>141</v>
      </c>
      <c r="D240" s="11">
        <v>3</v>
      </c>
      <c r="E240" s="20">
        <f>C240/(D240-0.75)*10</f>
        <v>626.66666666666663</v>
      </c>
    </row>
    <row r="241" spans="1:5" x14ac:dyDescent="0.5">
      <c r="A241" s="11">
        <v>239</v>
      </c>
      <c r="B241" s="7" t="s">
        <v>449</v>
      </c>
      <c r="C241" s="13">
        <v>141.33333333333334</v>
      </c>
      <c r="D241" s="11">
        <v>3</v>
      </c>
      <c r="E241" s="20">
        <f>C241/(D241-0.75)*10</f>
        <v>628.14814814814815</v>
      </c>
    </row>
    <row r="242" spans="1:5" x14ac:dyDescent="0.5">
      <c r="A242" s="11">
        <v>240</v>
      </c>
      <c r="B242" s="7" t="s">
        <v>209</v>
      </c>
      <c r="C242" s="13">
        <v>142</v>
      </c>
      <c r="D242" s="11">
        <v>3</v>
      </c>
      <c r="E242" s="20">
        <f>C242/(D242-0.75)*10</f>
        <v>631.11111111111109</v>
      </c>
    </row>
    <row r="243" spans="1:5" x14ac:dyDescent="0.5">
      <c r="A243" s="11">
        <v>241</v>
      </c>
      <c r="B243" s="7" t="s">
        <v>408</v>
      </c>
      <c r="C243" s="13">
        <v>142.66666666666666</v>
      </c>
      <c r="D243" s="11">
        <v>3</v>
      </c>
      <c r="E243" s="20">
        <f>C243/(D243-0.75)*10</f>
        <v>634.07407407407402</v>
      </c>
    </row>
    <row r="244" spans="1:5" x14ac:dyDescent="0.5">
      <c r="A244" s="11">
        <v>242</v>
      </c>
      <c r="B244" s="7" t="s">
        <v>370</v>
      </c>
      <c r="C244" s="13">
        <v>79.5</v>
      </c>
      <c r="D244" s="11">
        <v>2</v>
      </c>
      <c r="E244" s="20">
        <f>C244/(D244-0.75)*10</f>
        <v>636</v>
      </c>
    </row>
    <row r="245" spans="1:5" x14ac:dyDescent="0.5">
      <c r="A245" s="11">
        <v>243</v>
      </c>
      <c r="B245" s="7" t="s">
        <v>394</v>
      </c>
      <c r="C245" s="13">
        <v>79.5</v>
      </c>
      <c r="D245" s="11">
        <v>2</v>
      </c>
      <c r="E245" s="20">
        <f>C245/(D245-0.75)*10</f>
        <v>636</v>
      </c>
    </row>
    <row r="246" spans="1:5" x14ac:dyDescent="0.5">
      <c r="A246" s="11">
        <v>244</v>
      </c>
      <c r="B246" s="7" t="s">
        <v>413</v>
      </c>
      <c r="C246" s="13">
        <v>144</v>
      </c>
      <c r="D246" s="11">
        <v>3</v>
      </c>
      <c r="E246" s="20">
        <f>C246/(D246-0.75)*10</f>
        <v>640</v>
      </c>
    </row>
    <row r="247" spans="1:5" x14ac:dyDescent="0.5">
      <c r="A247" s="11">
        <v>245</v>
      </c>
      <c r="B247" s="7" t="s">
        <v>156</v>
      </c>
      <c r="C247" s="13">
        <v>80.5</v>
      </c>
      <c r="D247" s="11">
        <v>2</v>
      </c>
      <c r="E247" s="20">
        <f>C247/(D247-0.75)*10</f>
        <v>644</v>
      </c>
    </row>
    <row r="248" spans="1:5" x14ac:dyDescent="0.5">
      <c r="A248" s="11">
        <v>246</v>
      </c>
      <c r="B248" s="7" t="s">
        <v>188</v>
      </c>
      <c r="C248" s="13">
        <v>145</v>
      </c>
      <c r="D248" s="11">
        <v>3</v>
      </c>
      <c r="E248" s="20">
        <f>C248/(D248-0.75)*10</f>
        <v>644.44444444444446</v>
      </c>
    </row>
    <row r="249" spans="1:5" x14ac:dyDescent="0.5">
      <c r="A249" s="11">
        <v>247</v>
      </c>
      <c r="B249" s="7" t="s">
        <v>477</v>
      </c>
      <c r="C249" s="13">
        <v>150.33333333333334</v>
      </c>
      <c r="D249" s="11">
        <v>3</v>
      </c>
      <c r="E249" s="20">
        <f>C249/(D249-0.75)*10</f>
        <v>668.14814814814827</v>
      </c>
    </row>
    <row r="250" spans="1:5" x14ac:dyDescent="0.5">
      <c r="A250" s="11">
        <v>248</v>
      </c>
      <c r="B250" s="7" t="s">
        <v>426</v>
      </c>
      <c r="C250" s="13">
        <v>84</v>
      </c>
      <c r="D250" s="11">
        <v>2</v>
      </c>
      <c r="E250" s="20">
        <f>C250/(D250-0.75)*10</f>
        <v>672</v>
      </c>
    </row>
    <row r="251" spans="1:5" x14ac:dyDescent="0.5">
      <c r="A251" s="11">
        <v>249</v>
      </c>
      <c r="B251" s="7" t="s">
        <v>169</v>
      </c>
      <c r="C251" s="13">
        <v>152</v>
      </c>
      <c r="D251" s="11">
        <v>3</v>
      </c>
      <c r="E251" s="20">
        <f>C251/(D251-0.75)*10</f>
        <v>675.55555555555554</v>
      </c>
    </row>
    <row r="252" spans="1:5" x14ac:dyDescent="0.5">
      <c r="A252" s="11">
        <v>250</v>
      </c>
      <c r="B252" s="7" t="s">
        <v>372</v>
      </c>
      <c r="C252" s="13">
        <v>153</v>
      </c>
      <c r="D252" s="11">
        <v>3</v>
      </c>
      <c r="E252" s="20">
        <f>C252/(D252-0.75)*10</f>
        <v>680</v>
      </c>
    </row>
    <row r="253" spans="1:5" x14ac:dyDescent="0.5">
      <c r="A253" s="11">
        <v>252</v>
      </c>
      <c r="B253" s="7" t="s">
        <v>705</v>
      </c>
      <c r="C253" s="13">
        <v>153</v>
      </c>
      <c r="D253" s="11">
        <v>3</v>
      </c>
      <c r="E253" s="20">
        <f>C253/(D253-0.75)*10</f>
        <v>680</v>
      </c>
    </row>
    <row r="254" spans="1:5" x14ac:dyDescent="0.5">
      <c r="A254" s="11">
        <v>251</v>
      </c>
      <c r="B254" s="7" t="s">
        <v>504</v>
      </c>
      <c r="C254" s="13">
        <v>17</v>
      </c>
      <c r="D254" s="11">
        <v>1</v>
      </c>
      <c r="E254" s="20">
        <f>C254/(D254-0.75)*10</f>
        <v>680</v>
      </c>
    </row>
    <row r="255" spans="1:5" x14ac:dyDescent="0.5">
      <c r="A255" s="11">
        <v>253</v>
      </c>
      <c r="B255" s="7" t="s">
        <v>542</v>
      </c>
      <c r="C255" s="13">
        <v>85.5</v>
      </c>
      <c r="D255" s="11">
        <v>2</v>
      </c>
      <c r="E255" s="20">
        <f>C255/(D255-0.75)*10</f>
        <v>684</v>
      </c>
    </row>
    <row r="256" spans="1:5" x14ac:dyDescent="0.5">
      <c r="A256" s="11">
        <v>254</v>
      </c>
      <c r="B256" s="7" t="s">
        <v>433</v>
      </c>
      <c r="C256" s="13">
        <v>155.66666666666666</v>
      </c>
      <c r="D256" s="11">
        <v>3</v>
      </c>
      <c r="E256" s="20">
        <f>C256/(D256-0.75)*10</f>
        <v>691.85185185185173</v>
      </c>
    </row>
    <row r="257" spans="1:5" x14ac:dyDescent="0.5">
      <c r="A257" s="11">
        <v>255</v>
      </c>
      <c r="B257" s="7" t="s">
        <v>678</v>
      </c>
      <c r="C257" s="13">
        <v>89.5</v>
      </c>
      <c r="D257" s="11">
        <v>2</v>
      </c>
      <c r="E257" s="20">
        <f>C257/(D257-0.75)*10</f>
        <v>716</v>
      </c>
    </row>
    <row r="258" spans="1:5" x14ac:dyDescent="0.5">
      <c r="A258" s="11">
        <v>256</v>
      </c>
      <c r="B258" s="7" t="s">
        <v>505</v>
      </c>
      <c r="C258" s="13">
        <v>18</v>
      </c>
      <c r="D258" s="11">
        <v>1</v>
      </c>
      <c r="E258" s="20">
        <f>C258/(D258-0.75)*10</f>
        <v>720</v>
      </c>
    </row>
    <row r="259" spans="1:5" x14ac:dyDescent="0.5">
      <c r="A259" s="11">
        <v>257</v>
      </c>
      <c r="B259" s="7" t="s">
        <v>687</v>
      </c>
      <c r="C259" s="13">
        <v>165</v>
      </c>
      <c r="D259" s="11">
        <v>3</v>
      </c>
      <c r="E259" s="20">
        <f>C259/(D259-0.75)*10</f>
        <v>733.33333333333326</v>
      </c>
    </row>
    <row r="260" spans="1:5" x14ac:dyDescent="0.5">
      <c r="A260" s="11">
        <v>258</v>
      </c>
      <c r="B260" s="7" t="s">
        <v>346</v>
      </c>
      <c r="C260" s="13">
        <v>93</v>
      </c>
      <c r="D260" s="11">
        <v>2</v>
      </c>
      <c r="E260" s="20">
        <f>C260/(D260-0.75)*10</f>
        <v>744</v>
      </c>
    </row>
    <row r="261" spans="1:5" x14ac:dyDescent="0.5">
      <c r="A261" s="11">
        <v>259</v>
      </c>
      <c r="B261" s="7" t="s">
        <v>683</v>
      </c>
      <c r="C261" s="13">
        <v>171.66666666666666</v>
      </c>
      <c r="D261" s="11">
        <v>3</v>
      </c>
      <c r="E261" s="20">
        <f>C261/(D261-0.75)*10</f>
        <v>762.96296296296293</v>
      </c>
    </row>
    <row r="262" spans="1:5" x14ac:dyDescent="0.5">
      <c r="A262" s="11">
        <v>260</v>
      </c>
      <c r="B262" s="7" t="s">
        <v>453</v>
      </c>
      <c r="C262" s="13">
        <v>173</v>
      </c>
      <c r="D262" s="11">
        <v>3</v>
      </c>
      <c r="E262" s="20">
        <f>C262/(D262-0.75)*10</f>
        <v>768.88888888888891</v>
      </c>
    </row>
    <row r="263" spans="1:5" x14ac:dyDescent="0.5">
      <c r="A263" s="11">
        <v>261</v>
      </c>
      <c r="B263" s="7" t="s">
        <v>270</v>
      </c>
      <c r="C263" s="13">
        <v>173</v>
      </c>
      <c r="D263" s="11">
        <v>3</v>
      </c>
      <c r="E263" s="20">
        <f>C263/(D263-0.75)*10</f>
        <v>768.88888888888891</v>
      </c>
    </row>
    <row r="264" spans="1:5" x14ac:dyDescent="0.5">
      <c r="A264" s="11">
        <v>262</v>
      </c>
      <c r="B264" s="7" t="s">
        <v>579</v>
      </c>
      <c r="C264" s="13">
        <v>96.5</v>
      </c>
      <c r="D264" s="11">
        <v>2</v>
      </c>
      <c r="E264" s="20">
        <f>C264/(D264-0.75)*10</f>
        <v>772</v>
      </c>
    </row>
    <row r="265" spans="1:5" x14ac:dyDescent="0.5">
      <c r="A265" s="11">
        <v>263</v>
      </c>
      <c r="B265" s="7" t="s">
        <v>157</v>
      </c>
      <c r="C265" s="13">
        <v>176</v>
      </c>
      <c r="D265" s="11">
        <v>3</v>
      </c>
      <c r="E265" s="20">
        <f>C265/(D265-0.75)*10</f>
        <v>782.22222222222229</v>
      </c>
    </row>
    <row r="266" spans="1:5" x14ac:dyDescent="0.5">
      <c r="A266" s="11">
        <v>264</v>
      </c>
      <c r="B266" s="7" t="s">
        <v>269</v>
      </c>
      <c r="C266" s="13">
        <v>176.66666666666666</v>
      </c>
      <c r="D266" s="11">
        <v>3</v>
      </c>
      <c r="E266" s="20">
        <f>C266/(D266-0.75)*10</f>
        <v>785.18518518518522</v>
      </c>
    </row>
    <row r="267" spans="1:5" x14ac:dyDescent="0.5">
      <c r="A267" s="11">
        <v>265</v>
      </c>
      <c r="B267" s="7" t="s">
        <v>445</v>
      </c>
      <c r="C267" s="13">
        <v>177</v>
      </c>
      <c r="D267" s="11">
        <v>3</v>
      </c>
      <c r="E267" s="20">
        <f>C267/(D267-0.75)*10</f>
        <v>786.66666666666674</v>
      </c>
    </row>
    <row r="268" spans="1:5" x14ac:dyDescent="0.5">
      <c r="A268" s="11">
        <v>266</v>
      </c>
      <c r="B268" s="7" t="s">
        <v>421</v>
      </c>
      <c r="C268" s="13">
        <v>179.66666666666666</v>
      </c>
      <c r="D268" s="11">
        <v>3</v>
      </c>
      <c r="E268" s="20">
        <f>C268/(D268-0.75)*10</f>
        <v>798.51851851851848</v>
      </c>
    </row>
    <row r="269" spans="1:5" x14ac:dyDescent="0.5">
      <c r="A269" s="11">
        <v>268</v>
      </c>
      <c r="B269" s="7" t="s">
        <v>314</v>
      </c>
      <c r="C269" s="13">
        <v>100</v>
      </c>
      <c r="D269" s="11">
        <v>2</v>
      </c>
      <c r="E269" s="20">
        <f>C269/(D269-0.75)*10</f>
        <v>800</v>
      </c>
    </row>
    <row r="270" spans="1:5" x14ac:dyDescent="0.5">
      <c r="A270" s="11">
        <v>267</v>
      </c>
      <c r="B270" s="7" t="s">
        <v>344</v>
      </c>
      <c r="C270" s="13">
        <v>20</v>
      </c>
      <c r="D270" s="11">
        <v>1</v>
      </c>
      <c r="E270" s="20">
        <f>C270/(D270-0.75)*10</f>
        <v>800</v>
      </c>
    </row>
    <row r="271" spans="1:5" x14ac:dyDescent="0.5">
      <c r="A271" s="11">
        <v>269</v>
      </c>
      <c r="B271" s="7" t="s">
        <v>506</v>
      </c>
      <c r="C271" s="13">
        <v>20</v>
      </c>
      <c r="D271" s="11">
        <v>1</v>
      </c>
      <c r="E271" s="20">
        <f>C271/(D271-0.75)*10</f>
        <v>800</v>
      </c>
    </row>
    <row r="272" spans="1:5" x14ac:dyDescent="0.5">
      <c r="A272" s="11">
        <v>270</v>
      </c>
      <c r="B272" s="7" t="s">
        <v>411</v>
      </c>
      <c r="C272" s="13">
        <v>181.33333333333334</v>
      </c>
      <c r="D272" s="11">
        <v>3</v>
      </c>
      <c r="E272" s="20">
        <f>C272/(D272-0.75)*10</f>
        <v>805.92592592592598</v>
      </c>
    </row>
    <row r="273" spans="1:5" x14ac:dyDescent="0.5">
      <c r="A273" s="11">
        <v>271</v>
      </c>
      <c r="B273" s="7" t="s">
        <v>401</v>
      </c>
      <c r="C273" s="13">
        <v>102.5</v>
      </c>
      <c r="D273" s="11">
        <v>2</v>
      </c>
      <c r="E273" s="20">
        <f>C273/(D273-0.75)*10</f>
        <v>820</v>
      </c>
    </row>
    <row r="274" spans="1:5" x14ac:dyDescent="0.5">
      <c r="A274" s="11">
        <v>272</v>
      </c>
      <c r="B274" s="7" t="s">
        <v>190</v>
      </c>
      <c r="C274" s="13">
        <v>103</v>
      </c>
      <c r="D274" s="11">
        <v>2</v>
      </c>
      <c r="E274" s="20">
        <f>C274/(D274-0.75)*10</f>
        <v>824</v>
      </c>
    </row>
    <row r="275" spans="1:5" x14ac:dyDescent="0.5">
      <c r="A275" s="11">
        <v>273</v>
      </c>
      <c r="B275" s="7" t="s">
        <v>216</v>
      </c>
      <c r="C275" s="13">
        <v>104</v>
      </c>
      <c r="D275" s="11">
        <v>2</v>
      </c>
      <c r="E275" s="20">
        <f>C275/(D275-0.75)*10</f>
        <v>832</v>
      </c>
    </row>
    <row r="276" spans="1:5" x14ac:dyDescent="0.5">
      <c r="A276" s="11">
        <v>274</v>
      </c>
      <c r="B276" s="7" t="s">
        <v>392</v>
      </c>
      <c r="C276" s="13">
        <v>104.5</v>
      </c>
      <c r="D276" s="11">
        <v>2</v>
      </c>
      <c r="E276" s="20">
        <f>C276/(D276-0.75)*10</f>
        <v>836</v>
      </c>
    </row>
    <row r="277" spans="1:5" x14ac:dyDescent="0.5">
      <c r="A277" s="11">
        <v>275</v>
      </c>
      <c r="B277" s="7" t="s">
        <v>218</v>
      </c>
      <c r="C277" s="13">
        <v>104.5</v>
      </c>
      <c r="D277" s="11">
        <v>2</v>
      </c>
      <c r="E277" s="20">
        <f>C277/(D277-0.75)*10</f>
        <v>836</v>
      </c>
    </row>
    <row r="278" spans="1:5" x14ac:dyDescent="0.5">
      <c r="A278" s="11">
        <v>276</v>
      </c>
      <c r="B278" s="7" t="s">
        <v>507</v>
      </c>
      <c r="C278" s="13">
        <v>21</v>
      </c>
      <c r="D278" s="11">
        <v>1</v>
      </c>
      <c r="E278" s="20">
        <f>C278/(D278-0.75)*10</f>
        <v>840</v>
      </c>
    </row>
    <row r="279" spans="1:5" x14ac:dyDescent="0.5">
      <c r="A279" s="11">
        <v>277</v>
      </c>
      <c r="B279" s="7" t="s">
        <v>117</v>
      </c>
      <c r="C279" s="13">
        <v>21</v>
      </c>
      <c r="D279" s="11">
        <v>1</v>
      </c>
      <c r="E279" s="20">
        <f>C279/(D279-0.75)*10</f>
        <v>840</v>
      </c>
    </row>
    <row r="280" spans="1:5" x14ac:dyDescent="0.5">
      <c r="A280" s="11">
        <v>278</v>
      </c>
      <c r="B280" s="7" t="s">
        <v>304</v>
      </c>
      <c r="C280" s="13">
        <v>105.5</v>
      </c>
      <c r="D280" s="11">
        <v>2</v>
      </c>
      <c r="E280" s="20">
        <f>C280/(D280-0.75)*10</f>
        <v>844</v>
      </c>
    </row>
    <row r="281" spans="1:5" x14ac:dyDescent="0.5">
      <c r="A281" s="11">
        <v>279</v>
      </c>
      <c r="B281" s="7" t="s">
        <v>211</v>
      </c>
      <c r="C281" s="13">
        <v>190</v>
      </c>
      <c r="D281" s="11">
        <v>3</v>
      </c>
      <c r="E281" s="20">
        <f>C281/(D281-0.75)*10</f>
        <v>844.44444444444446</v>
      </c>
    </row>
    <row r="282" spans="1:5" x14ac:dyDescent="0.5">
      <c r="A282" s="11">
        <v>280</v>
      </c>
      <c r="B282" s="7" t="s">
        <v>464</v>
      </c>
      <c r="C282" s="13">
        <v>191</v>
      </c>
      <c r="D282" s="11">
        <v>3</v>
      </c>
      <c r="E282" s="20">
        <f>C282/(D282-0.75)*10</f>
        <v>848.88888888888891</v>
      </c>
    </row>
    <row r="283" spans="1:5" x14ac:dyDescent="0.5">
      <c r="A283" s="11">
        <v>281</v>
      </c>
      <c r="B283" s="7" t="s">
        <v>41</v>
      </c>
      <c r="C283" s="13">
        <v>107</v>
      </c>
      <c r="D283" s="11">
        <v>2</v>
      </c>
      <c r="E283" s="20">
        <f>C283/(D283-0.75)*10</f>
        <v>856</v>
      </c>
    </row>
    <row r="284" spans="1:5" x14ac:dyDescent="0.5">
      <c r="A284" s="11">
        <v>282</v>
      </c>
      <c r="B284" s="7" t="s">
        <v>238</v>
      </c>
      <c r="C284" s="13">
        <v>108</v>
      </c>
      <c r="D284" s="11">
        <v>2</v>
      </c>
      <c r="E284" s="20">
        <f>C284/(D284-0.75)*10</f>
        <v>864</v>
      </c>
    </row>
    <row r="285" spans="1:5" x14ac:dyDescent="0.5">
      <c r="A285" s="11">
        <v>283</v>
      </c>
      <c r="B285" s="7" t="s">
        <v>213</v>
      </c>
      <c r="C285" s="13">
        <v>110</v>
      </c>
      <c r="D285" s="11">
        <v>2</v>
      </c>
      <c r="E285" s="20">
        <f>C285/(D285-0.75)*10</f>
        <v>880</v>
      </c>
    </row>
    <row r="286" spans="1:5" x14ac:dyDescent="0.5">
      <c r="A286" s="11">
        <v>284</v>
      </c>
      <c r="B286" s="7" t="s">
        <v>463</v>
      </c>
      <c r="C286" s="13">
        <v>199.33333333333334</v>
      </c>
      <c r="D286" s="11">
        <v>3</v>
      </c>
      <c r="E286" s="20">
        <f>C286/(D286-0.75)*10</f>
        <v>885.92592592592598</v>
      </c>
    </row>
    <row r="287" spans="1:5" x14ac:dyDescent="0.5">
      <c r="A287" s="11">
        <v>285</v>
      </c>
      <c r="B287" s="7" t="s">
        <v>80</v>
      </c>
      <c r="C287" s="13">
        <v>23</v>
      </c>
      <c r="D287" s="11">
        <v>1</v>
      </c>
      <c r="E287" s="20">
        <f>C287/(D287-0.75)*10</f>
        <v>920</v>
      </c>
    </row>
    <row r="288" spans="1:5" x14ac:dyDescent="0.5">
      <c r="A288" s="11">
        <v>286</v>
      </c>
      <c r="B288" s="7" t="s">
        <v>345</v>
      </c>
      <c r="C288" s="13">
        <v>23</v>
      </c>
      <c r="D288" s="11">
        <v>1</v>
      </c>
      <c r="E288" s="20">
        <f>C288/(D288-0.75)*10</f>
        <v>920</v>
      </c>
    </row>
    <row r="289" spans="1:5" x14ac:dyDescent="0.5">
      <c r="A289" s="11">
        <v>287</v>
      </c>
      <c r="B289" s="7" t="s">
        <v>335</v>
      </c>
      <c r="C289" s="13">
        <v>116.5</v>
      </c>
      <c r="D289" s="11">
        <v>2</v>
      </c>
      <c r="E289" s="20">
        <f>C289/(D289-0.75)*10</f>
        <v>932</v>
      </c>
    </row>
    <row r="290" spans="1:5" x14ac:dyDescent="0.5">
      <c r="A290" s="11">
        <v>288</v>
      </c>
      <c r="B290" s="7" t="s">
        <v>387</v>
      </c>
      <c r="C290" s="13">
        <v>116.5</v>
      </c>
      <c r="D290" s="11">
        <v>2</v>
      </c>
      <c r="E290" s="20">
        <f>C290/(D290-0.75)*10</f>
        <v>932</v>
      </c>
    </row>
    <row r="291" spans="1:5" x14ac:dyDescent="0.5">
      <c r="A291" s="11">
        <v>289</v>
      </c>
      <c r="B291" s="7" t="s">
        <v>254</v>
      </c>
      <c r="C291" s="13">
        <v>117.5</v>
      </c>
      <c r="D291" s="11">
        <v>2</v>
      </c>
      <c r="E291" s="20">
        <f>C291/(D291-0.75)*10</f>
        <v>940</v>
      </c>
    </row>
    <row r="292" spans="1:5" x14ac:dyDescent="0.5">
      <c r="A292" s="11">
        <v>290</v>
      </c>
      <c r="B292" s="7" t="s">
        <v>348</v>
      </c>
      <c r="C292" s="13">
        <v>118</v>
      </c>
      <c r="D292" s="11">
        <v>2</v>
      </c>
      <c r="E292" s="20">
        <f>C292/(D292-0.75)*10</f>
        <v>944</v>
      </c>
    </row>
    <row r="293" spans="1:5" x14ac:dyDescent="0.5">
      <c r="A293" s="11">
        <v>291</v>
      </c>
      <c r="B293" s="7" t="s">
        <v>508</v>
      </c>
      <c r="C293" s="13">
        <v>24</v>
      </c>
      <c r="D293" s="11">
        <v>1</v>
      </c>
      <c r="E293" s="20">
        <f>C293/(D293-0.75)*10</f>
        <v>960</v>
      </c>
    </row>
    <row r="294" spans="1:5" x14ac:dyDescent="0.5">
      <c r="A294" s="11">
        <v>292</v>
      </c>
      <c r="B294" s="7" t="s">
        <v>735</v>
      </c>
      <c r="C294" s="13">
        <v>24</v>
      </c>
      <c r="D294" s="11">
        <v>1</v>
      </c>
      <c r="E294" s="20">
        <f>C294/(D294-0.75)*10</f>
        <v>960</v>
      </c>
    </row>
    <row r="295" spans="1:5" x14ac:dyDescent="0.5">
      <c r="A295" s="11">
        <v>293</v>
      </c>
      <c r="B295" s="7" t="s">
        <v>689</v>
      </c>
      <c r="C295" s="13">
        <v>121</v>
      </c>
      <c r="D295" s="11">
        <v>2</v>
      </c>
      <c r="E295" s="20">
        <f>C295/(D295-0.75)*10</f>
        <v>968</v>
      </c>
    </row>
    <row r="296" spans="1:5" x14ac:dyDescent="0.5">
      <c r="A296" s="11">
        <v>294</v>
      </c>
      <c r="B296" s="7" t="s">
        <v>347</v>
      </c>
      <c r="C296" s="13">
        <v>121.5</v>
      </c>
      <c r="D296" s="11">
        <v>2</v>
      </c>
      <c r="E296" s="20">
        <f>C296/(D296-0.75)*10</f>
        <v>972</v>
      </c>
    </row>
    <row r="297" spans="1:5" x14ac:dyDescent="0.5">
      <c r="A297" s="11">
        <v>295</v>
      </c>
      <c r="B297" s="7" t="s">
        <v>118</v>
      </c>
      <c r="C297" s="13">
        <v>122</v>
      </c>
      <c r="D297" s="11">
        <v>2</v>
      </c>
      <c r="E297" s="20">
        <f>C297/(D297-0.75)*10</f>
        <v>976</v>
      </c>
    </row>
    <row r="298" spans="1:5" x14ac:dyDescent="0.5">
      <c r="A298" s="11">
        <v>296</v>
      </c>
      <c r="B298" s="7" t="s">
        <v>82</v>
      </c>
      <c r="C298" s="13">
        <v>123</v>
      </c>
      <c r="D298" s="11">
        <v>2</v>
      </c>
      <c r="E298" s="20">
        <f>C298/(D298-0.75)*10</f>
        <v>984</v>
      </c>
    </row>
    <row r="299" spans="1:5" x14ac:dyDescent="0.5">
      <c r="A299" s="11">
        <v>297</v>
      </c>
      <c r="B299" s="7" t="s">
        <v>364</v>
      </c>
      <c r="C299" s="13">
        <v>125</v>
      </c>
      <c r="D299" s="11">
        <v>2</v>
      </c>
      <c r="E299" s="20">
        <f>C299/(D299-0.75)*10</f>
        <v>1000</v>
      </c>
    </row>
    <row r="300" spans="1:5" x14ac:dyDescent="0.5">
      <c r="A300" s="11">
        <v>298</v>
      </c>
      <c r="B300" s="7" t="s">
        <v>686</v>
      </c>
      <c r="C300" s="13">
        <v>127</v>
      </c>
      <c r="D300" s="11">
        <v>2</v>
      </c>
      <c r="E300" s="20">
        <f>C300/(D300-0.75)*10</f>
        <v>1016</v>
      </c>
    </row>
    <row r="301" spans="1:5" x14ac:dyDescent="0.5">
      <c r="A301" s="11">
        <v>299</v>
      </c>
      <c r="B301" s="7" t="s">
        <v>509</v>
      </c>
      <c r="C301" s="13">
        <v>26</v>
      </c>
      <c r="D301" s="11">
        <v>1</v>
      </c>
      <c r="E301" s="20">
        <f>C301/(D301-0.75)*10</f>
        <v>1040</v>
      </c>
    </row>
    <row r="302" spans="1:5" x14ac:dyDescent="0.5">
      <c r="A302" s="11">
        <v>300</v>
      </c>
      <c r="B302" s="7" t="s">
        <v>407</v>
      </c>
      <c r="C302" s="13">
        <v>132</v>
      </c>
      <c r="D302" s="11">
        <v>2</v>
      </c>
      <c r="E302" s="20">
        <f>C302/(D302-0.75)*10</f>
        <v>1056</v>
      </c>
    </row>
    <row r="303" spans="1:5" x14ac:dyDescent="0.5">
      <c r="A303" s="11">
        <v>301</v>
      </c>
      <c r="B303" s="7" t="s">
        <v>702</v>
      </c>
      <c r="C303" s="13">
        <v>134</v>
      </c>
      <c r="D303" s="11">
        <v>2</v>
      </c>
      <c r="E303" s="20">
        <f>C303/(D303-0.75)*10</f>
        <v>1072</v>
      </c>
    </row>
    <row r="304" spans="1:5" x14ac:dyDescent="0.5">
      <c r="A304" s="11">
        <v>302</v>
      </c>
      <c r="B304" s="7" t="s">
        <v>388</v>
      </c>
      <c r="C304" s="13">
        <v>27</v>
      </c>
      <c r="D304" s="11">
        <v>1</v>
      </c>
      <c r="E304" s="20">
        <f>C304/(D304-0.75)*10</f>
        <v>1080</v>
      </c>
    </row>
    <row r="305" spans="1:5" x14ac:dyDescent="0.5">
      <c r="A305" s="11">
        <v>303</v>
      </c>
      <c r="B305" s="7" t="s">
        <v>440</v>
      </c>
      <c r="C305" s="13">
        <v>135.5</v>
      </c>
      <c r="D305" s="11">
        <v>2</v>
      </c>
      <c r="E305" s="20">
        <f>C305/(D305-0.75)*10</f>
        <v>1084</v>
      </c>
    </row>
    <row r="306" spans="1:5" x14ac:dyDescent="0.5">
      <c r="A306" s="11">
        <v>304</v>
      </c>
      <c r="B306" s="7" t="s">
        <v>261</v>
      </c>
      <c r="C306" s="13">
        <v>137</v>
      </c>
      <c r="D306" s="11">
        <v>2</v>
      </c>
      <c r="E306" s="20">
        <f>C306/(D306-0.75)*10</f>
        <v>1096</v>
      </c>
    </row>
    <row r="307" spans="1:5" x14ac:dyDescent="0.5">
      <c r="A307" s="11">
        <v>305</v>
      </c>
      <c r="B307" s="7" t="s">
        <v>290</v>
      </c>
      <c r="C307" s="13">
        <v>139</v>
      </c>
      <c r="D307" s="11">
        <v>2</v>
      </c>
      <c r="E307" s="20">
        <f>C307/(D307-0.75)*10</f>
        <v>1112</v>
      </c>
    </row>
    <row r="308" spans="1:5" x14ac:dyDescent="0.5">
      <c r="A308" s="11">
        <v>306</v>
      </c>
      <c r="B308" s="7" t="s">
        <v>510</v>
      </c>
      <c r="C308" s="13">
        <v>28</v>
      </c>
      <c r="D308" s="11">
        <v>1</v>
      </c>
      <c r="E308" s="20">
        <f>C308/(D308-0.75)*10</f>
        <v>1120</v>
      </c>
    </row>
    <row r="309" spans="1:5" x14ac:dyDescent="0.5">
      <c r="A309" s="11">
        <v>307</v>
      </c>
      <c r="B309" s="7" t="s">
        <v>676</v>
      </c>
      <c r="C309" s="13">
        <v>141.5</v>
      </c>
      <c r="D309" s="11">
        <v>2</v>
      </c>
      <c r="E309" s="20">
        <f>C309/(D309-0.75)*10</f>
        <v>1132</v>
      </c>
    </row>
    <row r="310" spans="1:5" x14ac:dyDescent="0.5">
      <c r="A310" s="11">
        <v>308</v>
      </c>
      <c r="B310" s="7" t="s">
        <v>239</v>
      </c>
      <c r="C310" s="13">
        <v>142.5</v>
      </c>
      <c r="D310" s="11">
        <v>2</v>
      </c>
      <c r="E310" s="20">
        <f>C310/(D310-0.75)*10</f>
        <v>1140</v>
      </c>
    </row>
    <row r="311" spans="1:5" x14ac:dyDescent="0.5">
      <c r="A311" s="11">
        <v>309</v>
      </c>
      <c r="B311" s="7" t="s">
        <v>823</v>
      </c>
      <c r="C311" s="13">
        <v>143</v>
      </c>
      <c r="D311" s="11">
        <v>2</v>
      </c>
      <c r="E311" s="20">
        <f>C311/(D311-0.75)*10</f>
        <v>1144</v>
      </c>
    </row>
    <row r="312" spans="1:5" x14ac:dyDescent="0.5">
      <c r="A312" s="11">
        <v>310</v>
      </c>
      <c r="B312" s="7" t="s">
        <v>246</v>
      </c>
      <c r="C312" s="13">
        <v>143.5</v>
      </c>
      <c r="D312" s="11">
        <v>2</v>
      </c>
      <c r="E312" s="20">
        <f>C312/(D312-0.75)*10</f>
        <v>1148</v>
      </c>
    </row>
    <row r="313" spans="1:5" x14ac:dyDescent="0.5">
      <c r="A313" s="11">
        <v>311</v>
      </c>
      <c r="B313" s="7" t="s">
        <v>455</v>
      </c>
      <c r="C313" s="13">
        <v>144.5</v>
      </c>
      <c r="D313" s="11">
        <v>2</v>
      </c>
      <c r="E313" s="20">
        <f>C313/(D313-0.75)*10</f>
        <v>1156</v>
      </c>
    </row>
    <row r="314" spans="1:5" x14ac:dyDescent="0.5">
      <c r="A314" s="11">
        <v>312</v>
      </c>
      <c r="B314" s="7" t="s">
        <v>167</v>
      </c>
      <c r="C314" s="13">
        <v>145.5</v>
      </c>
      <c r="D314" s="11">
        <v>2</v>
      </c>
      <c r="E314" s="20">
        <f>C314/(D314-0.75)*10</f>
        <v>1164</v>
      </c>
    </row>
    <row r="315" spans="1:5" x14ac:dyDescent="0.5">
      <c r="A315" s="11">
        <v>313</v>
      </c>
      <c r="B315" s="7" t="s">
        <v>422</v>
      </c>
      <c r="C315" s="13">
        <v>146</v>
      </c>
      <c r="D315" s="11">
        <v>2</v>
      </c>
      <c r="E315" s="20">
        <f>C315/(D315-0.75)*10</f>
        <v>1168</v>
      </c>
    </row>
    <row r="316" spans="1:5" x14ac:dyDescent="0.5">
      <c r="A316" s="11">
        <v>314</v>
      </c>
      <c r="B316" s="7" t="s">
        <v>848</v>
      </c>
      <c r="C316" s="13">
        <v>146</v>
      </c>
      <c r="D316" s="11">
        <v>2</v>
      </c>
      <c r="E316" s="20">
        <f>C316/(D316-0.75)*10</f>
        <v>1168</v>
      </c>
    </row>
    <row r="317" spans="1:5" x14ac:dyDescent="0.5">
      <c r="A317" s="11">
        <v>315</v>
      </c>
      <c r="B317" s="7" t="s">
        <v>320</v>
      </c>
      <c r="C317" s="13">
        <v>147</v>
      </c>
      <c r="D317" s="11">
        <v>2</v>
      </c>
      <c r="E317" s="20">
        <f>C317/(D317-0.75)*10</f>
        <v>1176</v>
      </c>
    </row>
    <row r="318" spans="1:5" x14ac:dyDescent="0.5">
      <c r="A318" s="11">
        <v>316</v>
      </c>
      <c r="B318" s="7" t="s">
        <v>700</v>
      </c>
      <c r="C318" s="13">
        <v>148</v>
      </c>
      <c r="D318" s="11">
        <v>2</v>
      </c>
      <c r="E318" s="20">
        <f>C318/(D318-0.75)*10</f>
        <v>1184</v>
      </c>
    </row>
    <row r="319" spans="1:5" x14ac:dyDescent="0.5">
      <c r="A319" s="11">
        <v>317</v>
      </c>
      <c r="B319" s="7" t="s">
        <v>436</v>
      </c>
      <c r="C319" s="13">
        <v>148.5</v>
      </c>
      <c r="D319" s="11">
        <v>2</v>
      </c>
      <c r="E319" s="20">
        <f>C319/(D319-0.75)*10</f>
        <v>1188</v>
      </c>
    </row>
    <row r="320" spans="1:5" x14ac:dyDescent="0.5">
      <c r="A320" s="11">
        <v>318</v>
      </c>
      <c r="B320" s="7" t="s">
        <v>511</v>
      </c>
      <c r="C320" s="13">
        <v>30</v>
      </c>
      <c r="D320" s="11">
        <v>1</v>
      </c>
      <c r="E320" s="20">
        <f>C320/(D320-0.75)*10</f>
        <v>1200</v>
      </c>
    </row>
    <row r="321" spans="1:5" x14ac:dyDescent="0.5">
      <c r="A321" s="11">
        <v>319</v>
      </c>
      <c r="B321" s="7" t="s">
        <v>279</v>
      </c>
      <c r="C321" s="13">
        <v>151.5</v>
      </c>
      <c r="D321" s="11">
        <v>2</v>
      </c>
      <c r="E321" s="20">
        <f>C321/(D321-0.75)*10</f>
        <v>1212</v>
      </c>
    </row>
    <row r="322" spans="1:5" x14ac:dyDescent="0.5">
      <c r="A322" s="11">
        <v>320</v>
      </c>
      <c r="B322" s="7" t="s">
        <v>143</v>
      </c>
      <c r="C322" s="13">
        <v>152</v>
      </c>
      <c r="D322" s="11">
        <v>2</v>
      </c>
      <c r="E322" s="20">
        <f>C322/(D322-0.75)*10</f>
        <v>1216</v>
      </c>
    </row>
    <row r="323" spans="1:5" x14ac:dyDescent="0.5">
      <c r="A323" s="11">
        <v>321</v>
      </c>
      <c r="B323" s="7" t="s">
        <v>275</v>
      </c>
      <c r="C323" s="13">
        <v>154</v>
      </c>
      <c r="D323" s="11">
        <v>2</v>
      </c>
      <c r="E323" s="20">
        <f>C323/(D323-0.75)*10</f>
        <v>1232</v>
      </c>
    </row>
    <row r="324" spans="1:5" x14ac:dyDescent="0.5">
      <c r="A324" s="11">
        <v>322</v>
      </c>
      <c r="B324" s="7" t="s">
        <v>434</v>
      </c>
      <c r="C324" s="13">
        <v>154</v>
      </c>
      <c r="D324" s="11">
        <v>2</v>
      </c>
      <c r="E324" s="20">
        <f>C324/(D324-0.75)*10</f>
        <v>1232</v>
      </c>
    </row>
    <row r="325" spans="1:5" x14ac:dyDescent="0.5">
      <c r="A325" s="11">
        <v>323</v>
      </c>
      <c r="B325" s="7" t="s">
        <v>599</v>
      </c>
      <c r="C325" s="13">
        <v>155.5</v>
      </c>
      <c r="D325" s="11">
        <v>2</v>
      </c>
      <c r="E325" s="20">
        <f>C325/(D325-0.75)*10</f>
        <v>1244</v>
      </c>
    </row>
    <row r="326" spans="1:5" x14ac:dyDescent="0.5">
      <c r="A326" s="11">
        <v>324</v>
      </c>
      <c r="B326" s="7" t="s">
        <v>482</v>
      </c>
      <c r="C326" s="13">
        <v>157.5</v>
      </c>
      <c r="D326" s="11">
        <v>2</v>
      </c>
      <c r="E326" s="20">
        <f>C326/(D326-0.75)*10</f>
        <v>1260</v>
      </c>
    </row>
    <row r="327" spans="1:5" x14ac:dyDescent="0.5">
      <c r="A327" s="11">
        <v>325</v>
      </c>
      <c r="B327" s="7" t="s">
        <v>762</v>
      </c>
      <c r="C327" s="13">
        <v>158.5</v>
      </c>
      <c r="D327" s="11">
        <v>2</v>
      </c>
      <c r="E327" s="20">
        <f>C327/(D327-0.75)*10</f>
        <v>1268</v>
      </c>
    </row>
    <row r="328" spans="1:5" x14ac:dyDescent="0.5">
      <c r="A328" s="11">
        <v>326</v>
      </c>
      <c r="B328" s="7" t="s">
        <v>558</v>
      </c>
      <c r="C328" s="13">
        <v>158.5</v>
      </c>
      <c r="D328" s="11">
        <v>2</v>
      </c>
      <c r="E328" s="20">
        <f>C328/(D328-0.75)*10</f>
        <v>1268</v>
      </c>
    </row>
    <row r="329" spans="1:5" x14ac:dyDescent="0.5">
      <c r="A329" s="11">
        <v>328</v>
      </c>
      <c r="B329" s="7" t="s">
        <v>654</v>
      </c>
      <c r="C329" s="13">
        <v>160</v>
      </c>
      <c r="D329" s="11">
        <v>2</v>
      </c>
      <c r="E329" s="20">
        <f>C329/(D329-0.75)*10</f>
        <v>1280</v>
      </c>
    </row>
    <row r="330" spans="1:5" x14ac:dyDescent="0.5">
      <c r="A330" s="11">
        <v>327</v>
      </c>
      <c r="B330" s="7" t="s">
        <v>512</v>
      </c>
      <c r="C330" s="13">
        <v>32</v>
      </c>
      <c r="D330" s="11">
        <v>1</v>
      </c>
      <c r="E330" s="20">
        <f>C330/(D330-0.75)*10</f>
        <v>1280</v>
      </c>
    </row>
    <row r="331" spans="1:5" x14ac:dyDescent="0.5">
      <c r="A331" s="11">
        <v>329</v>
      </c>
      <c r="B331" s="7" t="s">
        <v>710</v>
      </c>
      <c r="C331" s="13">
        <v>160.5</v>
      </c>
      <c r="D331" s="11">
        <v>2</v>
      </c>
      <c r="E331" s="20">
        <f>C331/(D331-0.75)*10</f>
        <v>1284</v>
      </c>
    </row>
    <row r="332" spans="1:5" x14ac:dyDescent="0.5">
      <c r="A332" s="11">
        <v>330</v>
      </c>
      <c r="B332" s="7" t="s">
        <v>513</v>
      </c>
      <c r="C332" s="13">
        <v>33</v>
      </c>
      <c r="D332" s="11">
        <v>1</v>
      </c>
      <c r="E332" s="20">
        <f>C332/(D332-0.75)*10</f>
        <v>1320</v>
      </c>
    </row>
    <row r="333" spans="1:5" x14ac:dyDescent="0.5">
      <c r="A333" s="11">
        <v>331</v>
      </c>
      <c r="B333" s="7" t="s">
        <v>472</v>
      </c>
      <c r="C333" s="13">
        <v>165.5</v>
      </c>
      <c r="D333" s="11">
        <v>2</v>
      </c>
      <c r="E333" s="20">
        <f>C333/(D333-0.75)*10</f>
        <v>1324</v>
      </c>
    </row>
    <row r="334" spans="1:5" x14ac:dyDescent="0.5">
      <c r="A334" s="11">
        <v>332</v>
      </c>
      <c r="B334" s="7" t="s">
        <v>514</v>
      </c>
      <c r="C334" s="13">
        <v>34</v>
      </c>
      <c r="D334" s="11">
        <v>1</v>
      </c>
      <c r="E334" s="20">
        <f>C334/(D334-0.75)*10</f>
        <v>1360</v>
      </c>
    </row>
    <row r="335" spans="1:5" x14ac:dyDescent="0.5">
      <c r="A335" s="11">
        <v>333</v>
      </c>
      <c r="B335" s="7" t="s">
        <v>267</v>
      </c>
      <c r="C335" s="13">
        <v>173</v>
      </c>
      <c r="D335" s="11">
        <v>2</v>
      </c>
      <c r="E335" s="20">
        <f>C335/(D335-0.75)*10</f>
        <v>1384</v>
      </c>
    </row>
    <row r="336" spans="1:5" x14ac:dyDescent="0.5">
      <c r="A336" s="11">
        <v>334</v>
      </c>
      <c r="B336" s="7" t="s">
        <v>363</v>
      </c>
      <c r="C336" s="13">
        <v>35</v>
      </c>
      <c r="D336" s="11">
        <v>1</v>
      </c>
      <c r="E336" s="20">
        <f>C336/(D336-0.75)*10</f>
        <v>1400</v>
      </c>
    </row>
    <row r="337" spans="1:5" x14ac:dyDescent="0.5">
      <c r="A337" s="11">
        <v>335</v>
      </c>
      <c r="B337" s="7" t="s">
        <v>287</v>
      </c>
      <c r="C337" s="13">
        <v>175.5</v>
      </c>
      <c r="D337" s="11">
        <v>2</v>
      </c>
      <c r="E337" s="20">
        <f>C337/(D337-0.75)*10</f>
        <v>1404</v>
      </c>
    </row>
    <row r="338" spans="1:5" x14ac:dyDescent="0.5">
      <c r="A338" s="11">
        <v>336</v>
      </c>
      <c r="B338" s="7" t="s">
        <v>260</v>
      </c>
      <c r="C338" s="13">
        <v>176</v>
      </c>
      <c r="D338" s="11">
        <v>2</v>
      </c>
      <c r="E338" s="20">
        <f>C338/(D338-0.75)*10</f>
        <v>1408</v>
      </c>
    </row>
    <row r="339" spans="1:5" x14ac:dyDescent="0.5">
      <c r="A339" s="11">
        <v>337</v>
      </c>
      <c r="B339" s="7" t="s">
        <v>431</v>
      </c>
      <c r="C339" s="13">
        <v>179</v>
      </c>
      <c r="D339" s="11">
        <v>2</v>
      </c>
      <c r="E339" s="20">
        <f>C339/(D339-0.75)*10</f>
        <v>1432</v>
      </c>
    </row>
    <row r="340" spans="1:5" x14ac:dyDescent="0.5">
      <c r="A340" s="11">
        <v>338</v>
      </c>
      <c r="B340" s="7" t="s">
        <v>350</v>
      </c>
      <c r="C340" s="13">
        <v>36</v>
      </c>
      <c r="D340" s="11">
        <v>1</v>
      </c>
      <c r="E340" s="20">
        <f>C340/(D340-0.75)*10</f>
        <v>1440</v>
      </c>
    </row>
    <row r="341" spans="1:5" x14ac:dyDescent="0.5">
      <c r="A341" s="11">
        <v>339</v>
      </c>
      <c r="B341" s="7" t="s">
        <v>515</v>
      </c>
      <c r="C341" s="13">
        <v>36</v>
      </c>
      <c r="D341" s="11">
        <v>1</v>
      </c>
      <c r="E341" s="20">
        <f>C341/(D341-0.75)*10</f>
        <v>1440</v>
      </c>
    </row>
    <row r="342" spans="1:5" x14ac:dyDescent="0.5">
      <c r="A342" s="11">
        <v>340</v>
      </c>
      <c r="B342" s="7" t="s">
        <v>284</v>
      </c>
      <c r="C342" s="13">
        <v>181</v>
      </c>
      <c r="D342" s="11">
        <v>2</v>
      </c>
      <c r="E342" s="20">
        <f>C342/(D342-0.75)*10</f>
        <v>1448</v>
      </c>
    </row>
    <row r="343" spans="1:5" x14ac:dyDescent="0.5">
      <c r="A343" s="11">
        <v>341</v>
      </c>
      <c r="B343" s="7" t="s">
        <v>276</v>
      </c>
      <c r="C343" s="13">
        <v>182.5</v>
      </c>
      <c r="D343" s="11">
        <v>2</v>
      </c>
      <c r="E343" s="20">
        <f>C343/(D343-0.75)*10</f>
        <v>1460</v>
      </c>
    </row>
    <row r="344" spans="1:5" x14ac:dyDescent="0.5">
      <c r="A344" s="11">
        <v>342</v>
      </c>
      <c r="B344" s="7" t="s">
        <v>697</v>
      </c>
      <c r="C344" s="13">
        <v>183</v>
      </c>
      <c r="D344" s="11">
        <v>2</v>
      </c>
      <c r="E344" s="20">
        <f>C344/(D344-0.75)*10</f>
        <v>1464</v>
      </c>
    </row>
    <row r="345" spans="1:5" x14ac:dyDescent="0.5">
      <c r="A345" s="11">
        <v>343</v>
      </c>
      <c r="B345" s="7" t="s">
        <v>294</v>
      </c>
      <c r="C345" s="13">
        <v>184.5</v>
      </c>
      <c r="D345" s="11">
        <v>2</v>
      </c>
      <c r="E345" s="20">
        <f>C345/(D345-0.75)*10</f>
        <v>1476</v>
      </c>
    </row>
    <row r="346" spans="1:5" x14ac:dyDescent="0.5">
      <c r="A346" s="11">
        <v>344</v>
      </c>
      <c r="B346" s="7" t="s">
        <v>516</v>
      </c>
      <c r="C346" s="13">
        <v>37</v>
      </c>
      <c r="D346" s="11">
        <v>1</v>
      </c>
      <c r="E346" s="20">
        <f>C346/(D346-0.75)*10</f>
        <v>1480</v>
      </c>
    </row>
    <row r="347" spans="1:5" x14ac:dyDescent="0.5">
      <c r="A347" s="11">
        <v>345</v>
      </c>
      <c r="B347" s="7" t="s">
        <v>435</v>
      </c>
      <c r="C347" s="13">
        <v>185.5</v>
      </c>
      <c r="D347" s="11">
        <v>2</v>
      </c>
      <c r="E347" s="20">
        <f>C347/(D347-0.75)*10</f>
        <v>1484</v>
      </c>
    </row>
    <row r="348" spans="1:5" x14ac:dyDescent="0.5">
      <c r="A348" s="11">
        <v>346</v>
      </c>
      <c r="B348" s="7" t="s">
        <v>461</v>
      </c>
      <c r="C348" s="13">
        <v>189</v>
      </c>
      <c r="D348" s="11">
        <v>2</v>
      </c>
      <c r="E348" s="20">
        <f>C348/(D348-0.75)*10</f>
        <v>1512</v>
      </c>
    </row>
    <row r="349" spans="1:5" x14ac:dyDescent="0.5">
      <c r="A349" s="11">
        <v>347</v>
      </c>
      <c r="B349" s="7" t="s">
        <v>600</v>
      </c>
      <c r="C349" s="13">
        <v>189</v>
      </c>
      <c r="D349" s="11">
        <v>2</v>
      </c>
      <c r="E349" s="20">
        <f>C349/(D349-0.75)*10</f>
        <v>1512</v>
      </c>
    </row>
    <row r="350" spans="1:5" x14ac:dyDescent="0.5">
      <c r="A350" s="11">
        <v>348</v>
      </c>
      <c r="B350" s="21" t="s">
        <v>753</v>
      </c>
      <c r="C350" s="13">
        <v>191.5</v>
      </c>
      <c r="D350" s="11">
        <v>2</v>
      </c>
      <c r="E350" s="20">
        <f>C350/(D350-0.75)*10</f>
        <v>1532</v>
      </c>
    </row>
    <row r="351" spans="1:5" x14ac:dyDescent="0.5">
      <c r="A351" s="11">
        <v>349</v>
      </c>
      <c r="B351" s="7" t="s">
        <v>235</v>
      </c>
      <c r="C351" s="13">
        <v>192</v>
      </c>
      <c r="D351" s="11">
        <v>2</v>
      </c>
      <c r="E351" s="20">
        <f>C351/(D351-0.75)*10</f>
        <v>1536</v>
      </c>
    </row>
    <row r="352" spans="1:5" x14ac:dyDescent="0.5">
      <c r="A352" s="11">
        <v>350</v>
      </c>
      <c r="B352" s="7" t="s">
        <v>365</v>
      </c>
      <c r="C352" s="13">
        <v>39</v>
      </c>
      <c r="D352" s="11">
        <v>1</v>
      </c>
      <c r="E352" s="20">
        <f>C352/(D352-0.75)*10</f>
        <v>1560</v>
      </c>
    </row>
    <row r="353" spans="1:5" x14ac:dyDescent="0.5">
      <c r="A353" s="11">
        <v>351</v>
      </c>
      <c r="B353" s="7" t="s">
        <v>517</v>
      </c>
      <c r="C353" s="13">
        <v>39</v>
      </c>
      <c r="D353" s="11">
        <v>1</v>
      </c>
      <c r="E353" s="20">
        <f>C353/(D353-0.75)*10</f>
        <v>1560</v>
      </c>
    </row>
    <row r="354" spans="1:5" x14ac:dyDescent="0.5">
      <c r="A354" s="11">
        <v>352</v>
      </c>
      <c r="B354" s="7" t="s">
        <v>457</v>
      </c>
      <c r="C354" s="13">
        <v>195.5</v>
      </c>
      <c r="D354" s="11">
        <v>2</v>
      </c>
      <c r="E354" s="20">
        <f>C354/(D354-0.75)*10</f>
        <v>1564</v>
      </c>
    </row>
    <row r="355" spans="1:5" x14ac:dyDescent="0.5">
      <c r="A355" s="11">
        <v>353</v>
      </c>
      <c r="B355" s="7" t="s">
        <v>704</v>
      </c>
      <c r="C355" s="13">
        <v>197</v>
      </c>
      <c r="D355" s="11">
        <v>2</v>
      </c>
      <c r="E355" s="20">
        <f>C355/(D355-0.75)*10</f>
        <v>1576</v>
      </c>
    </row>
    <row r="356" spans="1:5" x14ac:dyDescent="0.5">
      <c r="A356" s="11">
        <v>354</v>
      </c>
      <c r="B356" s="7" t="s">
        <v>443</v>
      </c>
      <c r="C356" s="13">
        <v>199</v>
      </c>
      <c r="D356" s="11">
        <v>2</v>
      </c>
      <c r="E356" s="20">
        <f>C356/(D356-0.75)*10</f>
        <v>1592</v>
      </c>
    </row>
    <row r="357" spans="1:5" x14ac:dyDescent="0.5">
      <c r="A357" s="11">
        <v>356</v>
      </c>
      <c r="B357" s="7" t="s">
        <v>289</v>
      </c>
      <c r="C357" s="13">
        <v>200</v>
      </c>
      <c r="D357" s="11">
        <v>2</v>
      </c>
      <c r="E357" s="20">
        <f>C357/(D357-0.75)*10</f>
        <v>1600</v>
      </c>
    </row>
    <row r="358" spans="1:5" x14ac:dyDescent="0.5">
      <c r="A358" s="11">
        <v>355</v>
      </c>
      <c r="B358" s="7" t="s">
        <v>518</v>
      </c>
      <c r="C358" s="13">
        <v>40</v>
      </c>
      <c r="D358" s="11">
        <v>1</v>
      </c>
      <c r="E358" s="20">
        <f>C358/(D358-0.75)*10</f>
        <v>1600</v>
      </c>
    </row>
    <row r="359" spans="1:5" x14ac:dyDescent="0.5">
      <c r="A359" s="11">
        <v>357</v>
      </c>
      <c r="B359" s="7" t="s">
        <v>766</v>
      </c>
      <c r="C359" s="13">
        <v>202.5</v>
      </c>
      <c r="D359" s="11">
        <v>2</v>
      </c>
      <c r="E359" s="20">
        <f>C359/(D359-0.75)*10</f>
        <v>1620</v>
      </c>
    </row>
    <row r="360" spans="1:5" x14ac:dyDescent="0.5">
      <c r="A360" s="11">
        <v>358</v>
      </c>
      <c r="B360" s="7" t="s">
        <v>299</v>
      </c>
      <c r="C360" s="13">
        <v>202.5</v>
      </c>
      <c r="D360" s="11">
        <v>2</v>
      </c>
      <c r="E360" s="20">
        <f>C360/(D360-0.75)*10</f>
        <v>1620</v>
      </c>
    </row>
    <row r="361" spans="1:5" x14ac:dyDescent="0.5">
      <c r="A361" s="11">
        <v>359</v>
      </c>
      <c r="B361" s="7" t="s">
        <v>694</v>
      </c>
      <c r="C361" s="13">
        <v>203</v>
      </c>
      <c r="D361" s="11">
        <v>2</v>
      </c>
      <c r="E361" s="20">
        <f>C361/(D361-0.75)*10</f>
        <v>1624</v>
      </c>
    </row>
    <row r="362" spans="1:5" x14ac:dyDescent="0.5">
      <c r="A362" s="11">
        <v>361</v>
      </c>
      <c r="B362" s="7" t="s">
        <v>458</v>
      </c>
      <c r="C362" s="13">
        <v>205</v>
      </c>
      <c r="D362" s="11">
        <v>2</v>
      </c>
      <c r="E362" s="20">
        <f>C362/(D362-0.75)*10</f>
        <v>1640</v>
      </c>
    </row>
    <row r="363" spans="1:5" x14ac:dyDescent="0.5">
      <c r="A363" s="11">
        <v>360</v>
      </c>
      <c r="B363" s="7" t="s">
        <v>519</v>
      </c>
      <c r="C363" s="13">
        <v>41</v>
      </c>
      <c r="D363" s="11">
        <v>1</v>
      </c>
      <c r="E363" s="20">
        <f>C363/(D363-0.75)*10</f>
        <v>1640</v>
      </c>
    </row>
    <row r="364" spans="1:5" x14ac:dyDescent="0.5">
      <c r="A364" s="11">
        <v>362</v>
      </c>
      <c r="B364" s="7" t="s">
        <v>391</v>
      </c>
      <c r="C364" s="13">
        <v>41</v>
      </c>
      <c r="D364" s="11">
        <v>1</v>
      </c>
      <c r="E364" s="20">
        <f>C364/(D364-0.75)*10</f>
        <v>1640</v>
      </c>
    </row>
    <row r="365" spans="1:5" x14ac:dyDescent="0.5">
      <c r="A365" s="11">
        <v>363</v>
      </c>
      <c r="B365" s="7" t="s">
        <v>782</v>
      </c>
      <c r="C365" s="13">
        <v>206</v>
      </c>
      <c r="D365" s="11">
        <v>2</v>
      </c>
      <c r="E365" s="20">
        <f>C365/(D365-0.75)*10</f>
        <v>1648</v>
      </c>
    </row>
    <row r="366" spans="1:5" x14ac:dyDescent="0.5">
      <c r="A366" s="11">
        <v>364</v>
      </c>
      <c r="B366" s="7" t="s">
        <v>230</v>
      </c>
      <c r="C366" s="13">
        <v>207.5</v>
      </c>
      <c r="D366" s="11">
        <v>2</v>
      </c>
      <c r="E366" s="20">
        <f>C366/(D366-0.75)*10</f>
        <v>1660</v>
      </c>
    </row>
    <row r="367" spans="1:5" x14ac:dyDescent="0.5">
      <c r="A367" s="11">
        <v>365</v>
      </c>
      <c r="B367" s="7" t="s">
        <v>520</v>
      </c>
      <c r="C367" s="13">
        <v>42</v>
      </c>
      <c r="D367" s="11">
        <v>1</v>
      </c>
      <c r="E367" s="20">
        <f>C367/(D367-0.75)*10</f>
        <v>1680</v>
      </c>
    </row>
    <row r="368" spans="1:5" x14ac:dyDescent="0.5">
      <c r="A368" s="11">
        <v>366</v>
      </c>
      <c r="B368" s="7" t="s">
        <v>785</v>
      </c>
      <c r="C368" s="13">
        <v>210.5</v>
      </c>
      <c r="D368" s="11">
        <v>2</v>
      </c>
      <c r="E368" s="20">
        <f>C368/(D368-0.75)*10</f>
        <v>1684</v>
      </c>
    </row>
    <row r="369" spans="1:5" x14ac:dyDescent="0.5">
      <c r="A369" s="11">
        <v>367</v>
      </c>
      <c r="B369" s="7" t="s">
        <v>465</v>
      </c>
      <c r="C369" s="13">
        <v>212</v>
      </c>
      <c r="D369" s="11">
        <v>2</v>
      </c>
      <c r="E369" s="20">
        <f>C369/(D369-0.75)*10</f>
        <v>1696</v>
      </c>
    </row>
    <row r="370" spans="1:5" x14ac:dyDescent="0.5">
      <c r="A370" s="11">
        <v>368</v>
      </c>
      <c r="B370" s="7" t="s">
        <v>698</v>
      </c>
      <c r="C370" s="13">
        <v>214.5</v>
      </c>
      <c r="D370" s="11">
        <v>2</v>
      </c>
      <c r="E370" s="20">
        <f>C370/(D370-0.75)*10</f>
        <v>1716</v>
      </c>
    </row>
    <row r="371" spans="1:5" x14ac:dyDescent="0.5">
      <c r="A371" s="11">
        <v>369</v>
      </c>
      <c r="B371" s="7" t="s">
        <v>521</v>
      </c>
      <c r="C371" s="13">
        <v>43</v>
      </c>
      <c r="D371" s="11">
        <v>1</v>
      </c>
      <c r="E371" s="20">
        <f>C371/(D371-0.75)*10</f>
        <v>1720</v>
      </c>
    </row>
    <row r="372" spans="1:5" x14ac:dyDescent="0.5">
      <c r="A372" s="11">
        <v>370</v>
      </c>
      <c r="B372" s="7" t="s">
        <v>483</v>
      </c>
      <c r="C372" s="13">
        <v>215.5</v>
      </c>
      <c r="D372" s="11">
        <v>2</v>
      </c>
      <c r="E372" s="20">
        <f>C372/(D372-0.75)*10</f>
        <v>1724</v>
      </c>
    </row>
    <row r="373" spans="1:5" x14ac:dyDescent="0.5">
      <c r="A373" s="11">
        <v>371</v>
      </c>
      <c r="B373" s="7" t="s">
        <v>776</v>
      </c>
      <c r="C373" s="13">
        <v>216.5</v>
      </c>
      <c r="D373" s="11">
        <v>2</v>
      </c>
      <c r="E373" s="20">
        <f>C373/(D373-0.75)*10</f>
        <v>1732</v>
      </c>
    </row>
    <row r="374" spans="1:5" x14ac:dyDescent="0.5">
      <c r="A374" s="11">
        <v>372</v>
      </c>
      <c r="B374" s="7" t="s">
        <v>619</v>
      </c>
      <c r="C374" s="13">
        <v>216.5</v>
      </c>
      <c r="D374" s="11">
        <v>2</v>
      </c>
      <c r="E374" s="20">
        <f>C374/(D374-0.75)*10</f>
        <v>1732</v>
      </c>
    </row>
    <row r="375" spans="1:5" x14ac:dyDescent="0.5">
      <c r="A375" s="11">
        <v>373</v>
      </c>
      <c r="B375" s="7" t="s">
        <v>467</v>
      </c>
      <c r="C375" s="13">
        <v>218</v>
      </c>
      <c r="D375" s="11">
        <v>2</v>
      </c>
      <c r="E375" s="20">
        <f>C375/(D375-0.75)*10</f>
        <v>1744</v>
      </c>
    </row>
    <row r="376" spans="1:5" x14ac:dyDescent="0.5">
      <c r="A376" s="11">
        <v>374</v>
      </c>
      <c r="B376" s="7" t="s">
        <v>522</v>
      </c>
      <c r="C376" s="13">
        <v>44</v>
      </c>
      <c r="D376" s="11">
        <v>1</v>
      </c>
      <c r="E376" s="20">
        <f>C376/(D376-0.75)*10</f>
        <v>1760</v>
      </c>
    </row>
    <row r="377" spans="1:5" x14ac:dyDescent="0.5">
      <c r="A377" s="11">
        <v>375</v>
      </c>
      <c r="B377" s="7" t="s">
        <v>292</v>
      </c>
      <c r="C377" s="13">
        <v>221.5</v>
      </c>
      <c r="D377" s="11">
        <v>2</v>
      </c>
      <c r="E377" s="20">
        <f>C377/(D377-0.75)*10</f>
        <v>1772</v>
      </c>
    </row>
    <row r="378" spans="1:5" x14ac:dyDescent="0.5">
      <c r="A378" s="11">
        <v>376</v>
      </c>
      <c r="B378" s="7" t="s">
        <v>274</v>
      </c>
      <c r="C378" s="13">
        <v>229.5</v>
      </c>
      <c r="D378" s="11">
        <v>2</v>
      </c>
      <c r="E378" s="20">
        <f>C378/(D378-0.75)*10</f>
        <v>1836</v>
      </c>
    </row>
    <row r="379" spans="1:5" x14ac:dyDescent="0.5">
      <c r="A379" s="11">
        <v>377</v>
      </c>
      <c r="B379" s="7" t="s">
        <v>523</v>
      </c>
      <c r="C379" s="13">
        <v>46</v>
      </c>
      <c r="D379" s="11">
        <v>1</v>
      </c>
      <c r="E379" s="20">
        <f>C379/(D379-0.75)*10</f>
        <v>1840</v>
      </c>
    </row>
    <row r="380" spans="1:5" x14ac:dyDescent="0.5">
      <c r="A380" s="11">
        <v>378</v>
      </c>
      <c r="B380" s="7" t="s">
        <v>466</v>
      </c>
      <c r="C380" s="13">
        <v>232.5</v>
      </c>
      <c r="D380" s="11">
        <v>2</v>
      </c>
      <c r="E380" s="20">
        <f>C380/(D380-0.75)*10</f>
        <v>1860</v>
      </c>
    </row>
    <row r="381" spans="1:5" x14ac:dyDescent="0.5">
      <c r="A381" s="11">
        <v>379</v>
      </c>
      <c r="B381" s="7" t="s">
        <v>524</v>
      </c>
      <c r="C381" s="13">
        <v>47</v>
      </c>
      <c r="D381" s="11">
        <v>1</v>
      </c>
      <c r="E381" s="20">
        <f>C381/(D381-0.75)*10</f>
        <v>1880</v>
      </c>
    </row>
    <row r="382" spans="1:5" x14ac:dyDescent="0.5">
      <c r="A382" s="11">
        <v>380</v>
      </c>
      <c r="B382" s="7" t="s">
        <v>288</v>
      </c>
      <c r="C382" s="13">
        <v>237</v>
      </c>
      <c r="D382" s="11">
        <v>2</v>
      </c>
      <c r="E382" s="20">
        <f>C382/(D382-0.75)*10</f>
        <v>1896</v>
      </c>
    </row>
    <row r="383" spans="1:5" x14ac:dyDescent="0.5">
      <c r="A383" s="11">
        <v>381</v>
      </c>
      <c r="B383" s="7" t="s">
        <v>296</v>
      </c>
      <c r="C383" s="13">
        <v>238.5</v>
      </c>
      <c r="D383" s="11">
        <v>2</v>
      </c>
      <c r="E383" s="20">
        <f>C383/(D383-0.75)*10</f>
        <v>1908</v>
      </c>
    </row>
    <row r="384" spans="1:5" x14ac:dyDescent="0.5">
      <c r="A384" s="11">
        <v>382</v>
      </c>
      <c r="B384" s="7" t="s">
        <v>281</v>
      </c>
      <c r="C384" s="13">
        <v>239</v>
      </c>
      <c r="D384" s="11">
        <v>2</v>
      </c>
      <c r="E384" s="20">
        <f>C384/(D384-0.75)*10</f>
        <v>1912</v>
      </c>
    </row>
    <row r="385" spans="1:5" x14ac:dyDescent="0.5">
      <c r="A385" s="11">
        <v>383</v>
      </c>
      <c r="B385" s="7" t="s">
        <v>94</v>
      </c>
      <c r="C385" s="13">
        <v>48</v>
      </c>
      <c r="D385" s="11">
        <v>1</v>
      </c>
      <c r="E385" s="20">
        <f>C385/(D385-0.75)*10</f>
        <v>1920</v>
      </c>
    </row>
    <row r="386" spans="1:5" x14ac:dyDescent="0.5">
      <c r="A386" s="11">
        <v>384</v>
      </c>
      <c r="B386" s="7" t="s">
        <v>283</v>
      </c>
      <c r="C386" s="13">
        <v>241</v>
      </c>
      <c r="D386" s="11">
        <v>2</v>
      </c>
      <c r="E386" s="20">
        <f>C386/(D386-0.75)*10</f>
        <v>1928</v>
      </c>
    </row>
    <row r="387" spans="1:5" x14ac:dyDescent="0.5">
      <c r="A387" s="11">
        <v>385</v>
      </c>
      <c r="B387" s="7" t="s">
        <v>476</v>
      </c>
      <c r="C387" s="13">
        <v>243</v>
      </c>
      <c r="D387" s="11">
        <v>2</v>
      </c>
      <c r="E387" s="20">
        <f>C387/(D387-0.75)*10</f>
        <v>1944</v>
      </c>
    </row>
    <row r="388" spans="1:5" x14ac:dyDescent="0.5">
      <c r="A388" s="11">
        <v>386</v>
      </c>
      <c r="B388" s="7" t="s">
        <v>368</v>
      </c>
      <c r="C388" s="13">
        <v>50</v>
      </c>
      <c r="D388" s="11">
        <v>1</v>
      </c>
      <c r="E388" s="20">
        <f>C388/(D388-0.75)*10</f>
        <v>2000</v>
      </c>
    </row>
    <row r="389" spans="1:5" x14ac:dyDescent="0.5">
      <c r="A389" s="11">
        <v>387</v>
      </c>
      <c r="B389" s="7" t="s">
        <v>525</v>
      </c>
      <c r="C389" s="13">
        <v>50</v>
      </c>
      <c r="D389" s="11">
        <v>1</v>
      </c>
      <c r="E389" s="20">
        <f>C389/(D389-0.75)*10</f>
        <v>2000</v>
      </c>
    </row>
    <row r="390" spans="1:5" x14ac:dyDescent="0.5">
      <c r="A390" s="11">
        <v>388</v>
      </c>
      <c r="B390" s="7" t="s">
        <v>526</v>
      </c>
      <c r="C390" s="13">
        <v>51</v>
      </c>
      <c r="D390" s="11">
        <v>1</v>
      </c>
      <c r="E390" s="20">
        <f>C390/(D390-0.75)*10</f>
        <v>2040</v>
      </c>
    </row>
    <row r="391" spans="1:5" x14ac:dyDescent="0.5">
      <c r="A391" s="11">
        <v>389</v>
      </c>
      <c r="B391" s="7" t="s">
        <v>95</v>
      </c>
      <c r="C391" s="13">
        <v>51</v>
      </c>
      <c r="D391" s="11">
        <v>1</v>
      </c>
      <c r="E391" s="20">
        <f>C391/(D391-0.75)*10</f>
        <v>2040</v>
      </c>
    </row>
    <row r="392" spans="1:5" x14ac:dyDescent="0.5">
      <c r="A392" s="11">
        <v>390</v>
      </c>
      <c r="B392" s="7" t="s">
        <v>369</v>
      </c>
      <c r="C392" s="13">
        <v>52</v>
      </c>
      <c r="D392" s="11">
        <v>1</v>
      </c>
      <c r="E392" s="20">
        <f>C392/(D392-0.75)*10</f>
        <v>2080</v>
      </c>
    </row>
    <row r="393" spans="1:5" x14ac:dyDescent="0.5">
      <c r="A393" s="11">
        <v>391</v>
      </c>
      <c r="B393" s="7" t="s">
        <v>310</v>
      </c>
      <c r="C393" s="13">
        <v>52</v>
      </c>
      <c r="D393" s="11">
        <v>1</v>
      </c>
      <c r="E393" s="20">
        <f>C393/(D393-0.75)*10</f>
        <v>2080</v>
      </c>
    </row>
    <row r="394" spans="1:5" x14ac:dyDescent="0.5">
      <c r="A394" s="11">
        <v>392</v>
      </c>
      <c r="B394" s="7" t="s">
        <v>527</v>
      </c>
      <c r="C394" s="13">
        <v>52</v>
      </c>
      <c r="D394" s="11">
        <v>1</v>
      </c>
      <c r="E394" s="20">
        <f>C394/(D394-0.75)*10</f>
        <v>2080</v>
      </c>
    </row>
    <row r="395" spans="1:5" x14ac:dyDescent="0.5">
      <c r="A395" s="11">
        <v>393</v>
      </c>
      <c r="B395" s="7" t="s">
        <v>528</v>
      </c>
      <c r="C395" s="13">
        <v>53</v>
      </c>
      <c r="D395" s="11">
        <v>1</v>
      </c>
      <c r="E395" s="20">
        <f>C395/(D395-0.75)*10</f>
        <v>2120</v>
      </c>
    </row>
    <row r="396" spans="1:5" x14ac:dyDescent="0.5">
      <c r="A396" s="11">
        <v>394</v>
      </c>
      <c r="B396" s="7" t="s">
        <v>529</v>
      </c>
      <c r="C396" s="13">
        <v>54</v>
      </c>
      <c r="D396" s="11">
        <v>1</v>
      </c>
      <c r="E396" s="20">
        <f>C396/(D396-0.75)*10</f>
        <v>2160</v>
      </c>
    </row>
    <row r="397" spans="1:5" x14ac:dyDescent="0.5">
      <c r="A397" s="11">
        <v>395</v>
      </c>
      <c r="B397" s="7" t="s">
        <v>737</v>
      </c>
      <c r="C397" s="13">
        <v>55</v>
      </c>
      <c r="D397" s="11">
        <v>1</v>
      </c>
      <c r="E397" s="20">
        <f>C397/(D397-0.75)*10</f>
        <v>2200</v>
      </c>
    </row>
    <row r="398" spans="1:5" x14ac:dyDescent="0.5">
      <c r="A398" s="11">
        <v>396</v>
      </c>
      <c r="B398" s="7" t="s">
        <v>393</v>
      </c>
      <c r="C398" s="13">
        <v>55</v>
      </c>
      <c r="D398" s="11">
        <v>1</v>
      </c>
      <c r="E398" s="20">
        <f>C398/(D398-0.75)*10</f>
        <v>2200</v>
      </c>
    </row>
    <row r="399" spans="1:5" x14ac:dyDescent="0.5">
      <c r="A399" s="11">
        <v>397</v>
      </c>
      <c r="B399" s="7" t="s">
        <v>530</v>
      </c>
      <c r="C399" s="13">
        <v>56</v>
      </c>
      <c r="D399" s="11">
        <v>1</v>
      </c>
      <c r="E399" s="20">
        <f>C399/(D399-0.75)*10</f>
        <v>2240</v>
      </c>
    </row>
    <row r="400" spans="1:5" x14ac:dyDescent="0.5">
      <c r="A400" s="11">
        <v>398</v>
      </c>
      <c r="B400" s="7" t="s">
        <v>531</v>
      </c>
      <c r="C400" s="13">
        <v>57</v>
      </c>
      <c r="D400" s="11">
        <v>1</v>
      </c>
      <c r="E400" s="20">
        <f>C400/(D400-0.75)*10</f>
        <v>2280</v>
      </c>
    </row>
    <row r="401" spans="1:5" x14ac:dyDescent="0.5">
      <c r="A401" s="11">
        <v>399</v>
      </c>
      <c r="B401" s="7" t="s">
        <v>395</v>
      </c>
      <c r="C401" s="13">
        <v>58</v>
      </c>
      <c r="D401" s="11">
        <v>1</v>
      </c>
      <c r="E401" s="20">
        <f>C401/(D401-0.75)*10</f>
        <v>2320</v>
      </c>
    </row>
    <row r="402" spans="1:5" x14ac:dyDescent="0.5">
      <c r="A402" s="11">
        <v>400</v>
      </c>
      <c r="B402" s="7" t="s">
        <v>532</v>
      </c>
      <c r="C402" s="13">
        <v>58</v>
      </c>
      <c r="D402" s="11">
        <v>1</v>
      </c>
      <c r="E402" s="20">
        <f>C402/(D402-0.75)*10</f>
        <v>2320</v>
      </c>
    </row>
    <row r="403" spans="1:5" x14ac:dyDescent="0.5">
      <c r="A403" s="11">
        <v>401</v>
      </c>
      <c r="B403" s="7" t="s">
        <v>312</v>
      </c>
      <c r="C403" s="13">
        <v>59</v>
      </c>
      <c r="D403" s="11">
        <v>1</v>
      </c>
      <c r="E403" s="20">
        <f>C403/(D403-0.75)*10</f>
        <v>2360</v>
      </c>
    </row>
    <row r="404" spans="1:5" x14ac:dyDescent="0.5">
      <c r="A404" s="11">
        <v>402</v>
      </c>
      <c r="B404" s="7" t="s">
        <v>533</v>
      </c>
      <c r="C404" s="13">
        <v>59</v>
      </c>
      <c r="D404" s="11">
        <v>1</v>
      </c>
      <c r="E404" s="20">
        <f>C404/(D404-0.75)*10</f>
        <v>2360</v>
      </c>
    </row>
    <row r="405" spans="1:5" x14ac:dyDescent="0.5">
      <c r="A405" s="11">
        <v>403</v>
      </c>
      <c r="B405" s="7" t="s">
        <v>534</v>
      </c>
      <c r="C405" s="13">
        <v>60</v>
      </c>
      <c r="D405" s="11">
        <v>1</v>
      </c>
      <c r="E405" s="20">
        <f>C405/(D405-0.75)*10</f>
        <v>2400</v>
      </c>
    </row>
    <row r="406" spans="1:5" x14ac:dyDescent="0.5">
      <c r="A406" s="11">
        <v>404</v>
      </c>
      <c r="B406" s="7" t="s">
        <v>797</v>
      </c>
      <c r="C406" s="13">
        <v>60</v>
      </c>
      <c r="D406" s="11">
        <v>1</v>
      </c>
      <c r="E406" s="20">
        <f>C406/(D406-0.75)*10</f>
        <v>2400</v>
      </c>
    </row>
    <row r="407" spans="1:5" x14ac:dyDescent="0.5">
      <c r="A407" s="11">
        <v>405</v>
      </c>
      <c r="B407" s="7" t="s">
        <v>396</v>
      </c>
      <c r="C407" s="13">
        <v>61</v>
      </c>
      <c r="D407" s="11">
        <v>1</v>
      </c>
      <c r="E407" s="20">
        <f>C407/(D407-0.75)*10</f>
        <v>2440</v>
      </c>
    </row>
    <row r="408" spans="1:5" x14ac:dyDescent="0.5">
      <c r="A408" s="11">
        <v>406</v>
      </c>
      <c r="B408" s="7" t="s">
        <v>535</v>
      </c>
      <c r="C408" s="13">
        <v>62</v>
      </c>
      <c r="D408" s="11">
        <v>1</v>
      </c>
      <c r="E408" s="20">
        <f>C408/(D408-0.75)*10</f>
        <v>2480</v>
      </c>
    </row>
    <row r="409" spans="1:5" x14ac:dyDescent="0.5">
      <c r="A409" s="11">
        <v>407</v>
      </c>
      <c r="B409" s="7" t="s">
        <v>313</v>
      </c>
      <c r="C409" s="13">
        <v>64</v>
      </c>
      <c r="D409" s="11">
        <v>1</v>
      </c>
      <c r="E409" s="20">
        <f>C409/(D409-0.75)*10</f>
        <v>2560</v>
      </c>
    </row>
    <row r="410" spans="1:5" x14ac:dyDescent="0.5">
      <c r="A410" s="11">
        <v>408</v>
      </c>
      <c r="B410" s="7" t="s">
        <v>536</v>
      </c>
      <c r="C410" s="13">
        <v>64</v>
      </c>
      <c r="D410" s="11">
        <v>1</v>
      </c>
      <c r="E410" s="20">
        <f>C410/(D410-0.75)*10</f>
        <v>2560</v>
      </c>
    </row>
    <row r="411" spans="1:5" x14ac:dyDescent="0.5">
      <c r="A411" s="11">
        <v>409</v>
      </c>
      <c r="B411" s="7" t="s">
        <v>374</v>
      </c>
      <c r="C411" s="13">
        <v>65</v>
      </c>
      <c r="D411" s="11">
        <v>1</v>
      </c>
      <c r="E411" s="20">
        <f>C411/(D411-0.75)*10</f>
        <v>2600</v>
      </c>
    </row>
    <row r="412" spans="1:5" x14ac:dyDescent="0.5">
      <c r="A412" s="11">
        <v>410</v>
      </c>
      <c r="B412" s="7" t="s">
        <v>398</v>
      </c>
      <c r="C412" s="13">
        <v>68</v>
      </c>
      <c r="D412" s="11">
        <v>1</v>
      </c>
      <c r="E412" s="20">
        <f>C412/(D412-0.75)*10</f>
        <v>2720</v>
      </c>
    </row>
    <row r="413" spans="1:5" x14ac:dyDescent="0.5">
      <c r="A413" s="11">
        <v>411</v>
      </c>
      <c r="B413" s="7" t="s">
        <v>537</v>
      </c>
      <c r="C413" s="13">
        <v>68</v>
      </c>
      <c r="D413" s="11">
        <v>1</v>
      </c>
      <c r="E413" s="20">
        <f>C413/(D413-0.75)*10</f>
        <v>2720</v>
      </c>
    </row>
    <row r="414" spans="1:5" x14ac:dyDescent="0.5">
      <c r="A414" s="11">
        <v>412</v>
      </c>
      <c r="B414" s="7" t="s">
        <v>538</v>
      </c>
      <c r="C414" s="13">
        <v>71</v>
      </c>
      <c r="D414" s="11">
        <v>1</v>
      </c>
      <c r="E414" s="20">
        <f>C414/(D414-0.75)*10</f>
        <v>2840</v>
      </c>
    </row>
    <row r="415" spans="1:5" x14ac:dyDescent="0.5">
      <c r="A415" s="11">
        <v>413</v>
      </c>
      <c r="B415" s="7" t="s">
        <v>148</v>
      </c>
      <c r="C415" s="13">
        <v>72</v>
      </c>
      <c r="D415" s="11">
        <v>1</v>
      </c>
      <c r="E415" s="20">
        <f>C415/(D415-0.75)*10</f>
        <v>2880</v>
      </c>
    </row>
    <row r="416" spans="1:5" x14ac:dyDescent="0.5">
      <c r="A416" s="11">
        <v>414</v>
      </c>
      <c r="B416" s="7" t="s">
        <v>847</v>
      </c>
      <c r="C416" s="13">
        <v>72</v>
      </c>
      <c r="D416" s="11">
        <v>1</v>
      </c>
      <c r="E416" s="20">
        <f>C416/(D416-0.75)*10</f>
        <v>2880</v>
      </c>
    </row>
    <row r="417" spans="1:5" x14ac:dyDescent="0.5">
      <c r="A417" s="11">
        <v>415</v>
      </c>
      <c r="B417" s="7" t="s">
        <v>315</v>
      </c>
      <c r="C417" s="13">
        <v>72</v>
      </c>
      <c r="D417" s="11">
        <v>1</v>
      </c>
      <c r="E417" s="20">
        <f>C417/(D417-0.75)*10</f>
        <v>2880</v>
      </c>
    </row>
    <row r="418" spans="1:5" x14ac:dyDescent="0.5">
      <c r="A418" s="11">
        <v>416</v>
      </c>
      <c r="B418" s="7" t="s">
        <v>539</v>
      </c>
      <c r="C418" s="13">
        <v>73</v>
      </c>
      <c r="D418" s="11">
        <v>1</v>
      </c>
      <c r="E418" s="20">
        <f>C418/(D418-0.75)*10</f>
        <v>2920</v>
      </c>
    </row>
    <row r="419" spans="1:5" x14ac:dyDescent="0.5">
      <c r="A419" s="11">
        <v>417</v>
      </c>
      <c r="B419" s="7" t="s">
        <v>316</v>
      </c>
      <c r="C419" s="13">
        <v>74</v>
      </c>
      <c r="D419" s="11">
        <v>1</v>
      </c>
      <c r="E419" s="20">
        <f>C419/(D419-0.75)*10</f>
        <v>2960</v>
      </c>
    </row>
    <row r="420" spans="1:5" x14ac:dyDescent="0.5">
      <c r="A420" s="11">
        <v>418</v>
      </c>
      <c r="B420" s="7" t="s">
        <v>540</v>
      </c>
      <c r="C420" s="13">
        <v>74</v>
      </c>
      <c r="D420" s="11">
        <v>1</v>
      </c>
      <c r="E420" s="20">
        <f>C420/(D420-0.75)*10</f>
        <v>2960</v>
      </c>
    </row>
    <row r="421" spans="1:5" x14ac:dyDescent="0.5">
      <c r="A421" s="11">
        <v>419</v>
      </c>
      <c r="B421" s="7" t="s">
        <v>399</v>
      </c>
      <c r="C421" s="13">
        <v>75</v>
      </c>
      <c r="D421" s="11">
        <v>1</v>
      </c>
      <c r="E421" s="20">
        <f>C421/(D421-0.75)*10</f>
        <v>3000</v>
      </c>
    </row>
    <row r="422" spans="1:5" x14ac:dyDescent="0.5">
      <c r="A422" s="11">
        <v>420</v>
      </c>
      <c r="B422" s="7" t="s">
        <v>541</v>
      </c>
      <c r="C422" s="13">
        <v>75</v>
      </c>
      <c r="D422" s="11">
        <v>1</v>
      </c>
      <c r="E422" s="20">
        <f>C422/(D422-0.75)*10</f>
        <v>3000</v>
      </c>
    </row>
    <row r="423" spans="1:5" x14ac:dyDescent="0.5">
      <c r="A423" s="11">
        <v>421</v>
      </c>
      <c r="B423" s="7" t="s">
        <v>543</v>
      </c>
      <c r="C423" s="13">
        <v>81</v>
      </c>
      <c r="D423" s="11">
        <v>1</v>
      </c>
      <c r="E423" s="20">
        <f>C423/(D423-0.75)*10</f>
        <v>3240</v>
      </c>
    </row>
    <row r="424" spans="1:5" x14ac:dyDescent="0.5">
      <c r="A424" s="11">
        <v>422</v>
      </c>
      <c r="B424" s="7" t="s">
        <v>544</v>
      </c>
      <c r="C424" s="13">
        <v>83</v>
      </c>
      <c r="D424" s="11">
        <v>1</v>
      </c>
      <c r="E424" s="20">
        <f>C424/(D424-0.75)*10</f>
        <v>3320</v>
      </c>
    </row>
    <row r="425" spans="1:5" x14ac:dyDescent="0.5">
      <c r="A425" s="11">
        <v>423</v>
      </c>
      <c r="B425" s="7" t="s">
        <v>545</v>
      </c>
      <c r="C425" s="13">
        <v>84</v>
      </c>
      <c r="D425" s="11">
        <v>1</v>
      </c>
      <c r="E425" s="20">
        <f>C425/(D425-0.75)*10</f>
        <v>3360</v>
      </c>
    </row>
    <row r="426" spans="1:5" x14ac:dyDescent="0.5">
      <c r="A426" s="11">
        <v>424</v>
      </c>
      <c r="B426" s="7" t="s">
        <v>402</v>
      </c>
      <c r="C426" s="13">
        <v>86</v>
      </c>
      <c r="D426" s="11">
        <v>1</v>
      </c>
      <c r="E426" s="20">
        <f>C426/(D426-0.75)*10</f>
        <v>3440</v>
      </c>
    </row>
    <row r="427" spans="1:5" x14ac:dyDescent="0.5">
      <c r="A427" s="11">
        <v>425</v>
      </c>
      <c r="B427" s="7" t="s">
        <v>555</v>
      </c>
      <c r="C427" s="13">
        <v>86</v>
      </c>
      <c r="D427" s="11">
        <v>1</v>
      </c>
      <c r="E427" s="20">
        <f>C427/(D427-0.75)*10</f>
        <v>3440</v>
      </c>
    </row>
    <row r="428" spans="1:5" x14ac:dyDescent="0.5">
      <c r="A428" s="11">
        <v>426</v>
      </c>
      <c r="B428" s="7" t="s">
        <v>546</v>
      </c>
      <c r="C428" s="13">
        <v>87</v>
      </c>
      <c r="D428" s="11">
        <v>1</v>
      </c>
      <c r="E428" s="20">
        <f>C428/(D428-0.75)*10</f>
        <v>3480</v>
      </c>
    </row>
    <row r="429" spans="1:5" x14ac:dyDescent="0.5">
      <c r="A429" s="11">
        <v>427</v>
      </c>
      <c r="B429" s="7" t="s">
        <v>547</v>
      </c>
      <c r="C429" s="13">
        <v>89</v>
      </c>
      <c r="D429" s="11">
        <v>1</v>
      </c>
      <c r="E429" s="20">
        <f>C429/(D429-0.75)*10</f>
        <v>3560</v>
      </c>
    </row>
    <row r="430" spans="1:5" x14ac:dyDescent="0.5">
      <c r="A430" s="11">
        <v>428</v>
      </c>
      <c r="B430" s="7" t="s">
        <v>548</v>
      </c>
      <c r="C430" s="13">
        <v>90</v>
      </c>
      <c r="D430" s="11">
        <v>1</v>
      </c>
      <c r="E430" s="20">
        <f>C430/(D430-0.75)*10</f>
        <v>3600</v>
      </c>
    </row>
    <row r="431" spans="1:5" x14ac:dyDescent="0.5">
      <c r="A431" s="11">
        <v>429</v>
      </c>
      <c r="B431" s="7" t="s">
        <v>404</v>
      </c>
      <c r="C431" s="13">
        <v>91</v>
      </c>
      <c r="D431" s="11">
        <v>1</v>
      </c>
      <c r="E431" s="20">
        <f>C431/(D431-0.75)*10</f>
        <v>3640</v>
      </c>
    </row>
    <row r="432" spans="1:5" x14ac:dyDescent="0.5">
      <c r="A432" s="11">
        <v>430</v>
      </c>
      <c r="B432" s="7" t="s">
        <v>739</v>
      </c>
      <c r="C432" s="13">
        <v>91</v>
      </c>
      <c r="D432" s="11">
        <v>1</v>
      </c>
      <c r="E432" s="20">
        <f>C432/(D432-0.75)*10</f>
        <v>3640</v>
      </c>
    </row>
    <row r="433" spans="1:5" x14ac:dyDescent="0.5">
      <c r="A433" s="11">
        <v>431</v>
      </c>
      <c r="B433" s="7" t="s">
        <v>549</v>
      </c>
      <c r="C433" s="13">
        <v>91</v>
      </c>
      <c r="D433" s="11">
        <v>1</v>
      </c>
      <c r="E433" s="20">
        <f>C433/(D433-0.75)*10</f>
        <v>3640</v>
      </c>
    </row>
    <row r="434" spans="1:5" x14ac:dyDescent="0.5">
      <c r="A434" s="11">
        <v>432</v>
      </c>
      <c r="B434" s="7" t="s">
        <v>550</v>
      </c>
      <c r="C434" s="13">
        <v>92</v>
      </c>
      <c r="D434" s="11">
        <v>1</v>
      </c>
      <c r="E434" s="20">
        <f>C434/(D434-0.75)*10</f>
        <v>3680</v>
      </c>
    </row>
    <row r="435" spans="1:5" x14ac:dyDescent="0.5">
      <c r="A435" s="11">
        <v>433</v>
      </c>
      <c r="B435" s="7" t="s">
        <v>677</v>
      </c>
      <c r="C435" s="13">
        <v>92</v>
      </c>
      <c r="D435" s="11">
        <v>1</v>
      </c>
      <c r="E435" s="20">
        <f>C435/(D435-0.75)*10</f>
        <v>3680</v>
      </c>
    </row>
    <row r="436" spans="1:5" x14ac:dyDescent="0.5">
      <c r="A436" s="11">
        <v>434</v>
      </c>
      <c r="B436" s="7" t="s">
        <v>551</v>
      </c>
      <c r="C436" s="13">
        <v>93</v>
      </c>
      <c r="D436" s="11">
        <v>1</v>
      </c>
      <c r="E436" s="20">
        <f>C436/(D436-0.75)*10</f>
        <v>3720</v>
      </c>
    </row>
    <row r="437" spans="1:5" x14ac:dyDescent="0.5">
      <c r="A437" s="11">
        <v>435</v>
      </c>
      <c r="B437" s="7" t="s">
        <v>849</v>
      </c>
      <c r="C437" s="13">
        <v>94</v>
      </c>
      <c r="D437" s="11">
        <v>1</v>
      </c>
      <c r="E437" s="20">
        <f>C437/(D437-0.75)*10</f>
        <v>3760</v>
      </c>
    </row>
    <row r="438" spans="1:5" x14ac:dyDescent="0.5">
      <c r="A438" s="11">
        <v>436</v>
      </c>
      <c r="B438" s="7" t="s">
        <v>552</v>
      </c>
      <c r="C438" s="13">
        <v>95</v>
      </c>
      <c r="D438" s="11">
        <v>1</v>
      </c>
      <c r="E438" s="20">
        <f>C438/(D438-0.75)*10</f>
        <v>3800</v>
      </c>
    </row>
    <row r="439" spans="1:5" x14ac:dyDescent="0.5">
      <c r="A439" s="11">
        <v>437</v>
      </c>
      <c r="B439" s="7" t="s">
        <v>740</v>
      </c>
      <c r="C439" s="13">
        <v>96</v>
      </c>
      <c r="D439" s="11">
        <v>1</v>
      </c>
      <c r="E439" s="20">
        <f>C439/(D439-0.75)*10</f>
        <v>3840</v>
      </c>
    </row>
    <row r="440" spans="1:5" x14ac:dyDescent="0.5">
      <c r="A440" s="11">
        <v>438</v>
      </c>
      <c r="B440" s="7" t="s">
        <v>405</v>
      </c>
      <c r="C440" s="13">
        <v>96</v>
      </c>
      <c r="D440" s="11">
        <v>1</v>
      </c>
      <c r="E440" s="20">
        <f>C440/(D440-0.75)*10</f>
        <v>3840</v>
      </c>
    </row>
    <row r="441" spans="1:5" x14ac:dyDescent="0.5">
      <c r="A441" s="11">
        <v>439</v>
      </c>
      <c r="B441" s="7" t="s">
        <v>553</v>
      </c>
      <c r="C441" s="13">
        <v>97</v>
      </c>
      <c r="D441" s="11">
        <v>1</v>
      </c>
      <c r="E441" s="20">
        <f>C441/(D441-0.75)*10</f>
        <v>3880</v>
      </c>
    </row>
    <row r="442" spans="1:5" x14ac:dyDescent="0.5">
      <c r="A442" s="11">
        <v>440</v>
      </c>
      <c r="B442" s="7" t="s">
        <v>850</v>
      </c>
      <c r="C442" s="13">
        <v>98</v>
      </c>
      <c r="D442" s="11">
        <v>1</v>
      </c>
      <c r="E442" s="20">
        <f>C442/(D442-0.75)*10</f>
        <v>3920</v>
      </c>
    </row>
    <row r="443" spans="1:5" x14ac:dyDescent="0.5">
      <c r="A443" s="11">
        <v>441</v>
      </c>
      <c r="B443" s="4" t="s">
        <v>406</v>
      </c>
      <c r="C443" s="13">
        <v>99</v>
      </c>
      <c r="D443" s="11">
        <v>1</v>
      </c>
      <c r="E443" s="20">
        <f>C443/(D443-0.75)*10</f>
        <v>3960</v>
      </c>
    </row>
    <row r="444" spans="1:5" x14ac:dyDescent="0.5">
      <c r="A444" s="11">
        <v>442</v>
      </c>
      <c r="B444" s="4" t="s">
        <v>851</v>
      </c>
      <c r="C444" s="13">
        <v>99</v>
      </c>
      <c r="D444" s="11">
        <v>1</v>
      </c>
      <c r="E444" s="20">
        <f>C444/(D444-0.75)*10</f>
        <v>3960</v>
      </c>
    </row>
    <row r="445" spans="1:5" x14ac:dyDescent="0.5">
      <c r="A445" s="11">
        <v>443</v>
      </c>
      <c r="B445" s="7" t="s">
        <v>554</v>
      </c>
      <c r="C445" s="13">
        <v>99</v>
      </c>
      <c r="D445" s="11">
        <v>1</v>
      </c>
      <c r="E445" s="20">
        <f>C445/(D445-0.75)*10</f>
        <v>3960</v>
      </c>
    </row>
    <row r="446" spans="1:5" x14ac:dyDescent="0.5">
      <c r="A446" s="11">
        <v>444</v>
      </c>
      <c r="B446" s="7" t="s">
        <v>556</v>
      </c>
      <c r="C446" s="13">
        <v>100</v>
      </c>
      <c r="D446" s="11">
        <v>1</v>
      </c>
      <c r="E446" s="20">
        <f>C446/(D446-0.75)*10</f>
        <v>4000</v>
      </c>
    </row>
    <row r="447" spans="1:5" x14ac:dyDescent="0.5">
      <c r="A447" s="11">
        <v>445</v>
      </c>
      <c r="B447" s="7" t="s">
        <v>557</v>
      </c>
      <c r="C447" s="13">
        <v>101</v>
      </c>
      <c r="D447" s="11">
        <v>1</v>
      </c>
      <c r="E447" s="20">
        <f>C447/(D447-0.75)*10</f>
        <v>4040</v>
      </c>
    </row>
    <row r="448" spans="1:5" x14ac:dyDescent="0.5">
      <c r="A448" s="11">
        <v>446</v>
      </c>
      <c r="B448" s="7" t="s">
        <v>798</v>
      </c>
      <c r="C448" s="13">
        <v>103</v>
      </c>
      <c r="D448" s="11">
        <v>1</v>
      </c>
      <c r="E448" s="20">
        <f>C448/(D448-0.75)*10</f>
        <v>4120</v>
      </c>
    </row>
    <row r="449" spans="1:5" x14ac:dyDescent="0.5">
      <c r="A449" s="11">
        <v>447</v>
      </c>
      <c r="B449" s="7" t="s">
        <v>741</v>
      </c>
      <c r="C449" s="13">
        <v>104</v>
      </c>
      <c r="D449" s="11">
        <v>1</v>
      </c>
      <c r="E449" s="20">
        <f>C449/(D449-0.75)*10</f>
        <v>4160</v>
      </c>
    </row>
    <row r="450" spans="1:5" x14ac:dyDescent="0.5">
      <c r="A450" s="11">
        <v>448</v>
      </c>
      <c r="B450" s="7" t="s">
        <v>559</v>
      </c>
      <c r="C450" s="13">
        <v>105</v>
      </c>
      <c r="D450" s="11">
        <v>1</v>
      </c>
      <c r="E450" s="20">
        <f>C450/(D450-0.75)*10</f>
        <v>4200</v>
      </c>
    </row>
    <row r="451" spans="1:5" x14ac:dyDescent="0.5">
      <c r="A451" s="11">
        <v>449</v>
      </c>
      <c r="B451" s="7" t="s">
        <v>742</v>
      </c>
      <c r="C451" s="13">
        <v>106</v>
      </c>
      <c r="D451" s="11">
        <v>1</v>
      </c>
      <c r="E451" s="20">
        <f>C451/(D451-0.75)*10</f>
        <v>4240</v>
      </c>
    </row>
    <row r="452" spans="1:5" x14ac:dyDescent="0.5">
      <c r="A452" s="11">
        <v>450</v>
      </c>
      <c r="B452" s="7" t="s">
        <v>560</v>
      </c>
      <c r="C452" s="13">
        <v>106</v>
      </c>
      <c r="D452" s="11">
        <v>1</v>
      </c>
      <c r="E452" s="20">
        <f>C452/(D452-0.75)*10</f>
        <v>4240</v>
      </c>
    </row>
    <row r="453" spans="1:5" x14ac:dyDescent="0.5">
      <c r="A453" s="11">
        <v>451</v>
      </c>
      <c r="B453" s="7" t="s">
        <v>561</v>
      </c>
      <c r="C453" s="13">
        <v>107</v>
      </c>
      <c r="D453" s="11">
        <v>1</v>
      </c>
      <c r="E453" s="20">
        <f>C453/(D453-0.75)*10</f>
        <v>4280</v>
      </c>
    </row>
    <row r="454" spans="1:5" x14ac:dyDescent="0.5">
      <c r="A454" s="11">
        <v>452</v>
      </c>
      <c r="B454" s="7" t="s">
        <v>562</v>
      </c>
      <c r="C454" s="13">
        <v>108</v>
      </c>
      <c r="D454" s="11">
        <v>1</v>
      </c>
      <c r="E454" s="20">
        <f>C454/(D454-0.75)*10</f>
        <v>4320</v>
      </c>
    </row>
    <row r="455" spans="1:5" x14ac:dyDescent="0.5">
      <c r="A455" s="11">
        <v>453</v>
      </c>
      <c r="B455" s="7" t="s">
        <v>563</v>
      </c>
      <c r="C455" s="13">
        <v>109</v>
      </c>
      <c r="D455" s="11">
        <v>1</v>
      </c>
      <c r="E455" s="20">
        <f>C455/(D455-0.75)*10</f>
        <v>4360</v>
      </c>
    </row>
    <row r="456" spans="1:5" x14ac:dyDescent="0.5">
      <c r="A456" s="11">
        <v>454</v>
      </c>
      <c r="B456" s="7" t="s">
        <v>565</v>
      </c>
      <c r="C456" s="13">
        <v>110</v>
      </c>
      <c r="D456" s="11">
        <v>1</v>
      </c>
      <c r="E456" s="20">
        <f>C456/(D456-0.75)*10</f>
        <v>4400</v>
      </c>
    </row>
    <row r="457" spans="1:5" x14ac:dyDescent="0.5">
      <c r="A457" s="11">
        <v>455</v>
      </c>
      <c r="B457" s="7" t="s">
        <v>564</v>
      </c>
      <c r="C457" s="13">
        <v>111</v>
      </c>
      <c r="D457" s="11">
        <v>1</v>
      </c>
      <c r="E457" s="20">
        <f>C457/(D457-0.75)*10</f>
        <v>4440</v>
      </c>
    </row>
    <row r="458" spans="1:5" x14ac:dyDescent="0.5">
      <c r="A458" s="11">
        <v>456</v>
      </c>
      <c r="B458" s="7" t="s">
        <v>679</v>
      </c>
      <c r="C458" s="13">
        <v>111</v>
      </c>
      <c r="D458" s="11">
        <v>1</v>
      </c>
      <c r="E458" s="20">
        <f>C458/(D458-0.75)*10</f>
        <v>4440</v>
      </c>
    </row>
    <row r="459" spans="1:5" x14ac:dyDescent="0.5">
      <c r="A459" s="11">
        <v>457</v>
      </c>
      <c r="B459" s="7" t="s">
        <v>566</v>
      </c>
      <c r="C459" s="13">
        <v>112</v>
      </c>
      <c r="D459" s="11">
        <v>1</v>
      </c>
      <c r="E459" s="20">
        <f>C459/(D459-0.75)*10</f>
        <v>4480</v>
      </c>
    </row>
    <row r="460" spans="1:5" x14ac:dyDescent="0.5">
      <c r="A460" s="11">
        <v>458</v>
      </c>
      <c r="B460" s="7" t="s">
        <v>179</v>
      </c>
      <c r="C460" s="13">
        <v>112</v>
      </c>
      <c r="D460" s="11">
        <v>1</v>
      </c>
      <c r="E460" s="20">
        <f>C460/(D460-0.75)*10</f>
        <v>4480</v>
      </c>
    </row>
    <row r="461" spans="1:5" x14ac:dyDescent="0.5">
      <c r="A461" s="11">
        <v>459</v>
      </c>
      <c r="B461" s="7" t="s">
        <v>567</v>
      </c>
      <c r="C461" s="13">
        <v>113</v>
      </c>
      <c r="D461" s="11">
        <v>1</v>
      </c>
      <c r="E461" s="20">
        <f>C461/(D461-0.75)*10</f>
        <v>4520</v>
      </c>
    </row>
    <row r="462" spans="1:5" x14ac:dyDescent="0.5">
      <c r="A462" s="11">
        <v>460</v>
      </c>
      <c r="B462" s="7" t="s">
        <v>743</v>
      </c>
      <c r="C462" s="13">
        <v>113</v>
      </c>
      <c r="D462" s="11">
        <v>1</v>
      </c>
      <c r="E462" s="20">
        <f>C462/(D462-0.75)*10</f>
        <v>4520</v>
      </c>
    </row>
    <row r="463" spans="1:5" x14ac:dyDescent="0.5">
      <c r="A463" s="11">
        <v>461</v>
      </c>
      <c r="B463" s="7" t="s">
        <v>568</v>
      </c>
      <c r="C463" s="13">
        <v>114</v>
      </c>
      <c r="D463" s="11">
        <v>1</v>
      </c>
      <c r="E463" s="20">
        <f>C463/(D463-0.75)*10</f>
        <v>4560</v>
      </c>
    </row>
    <row r="464" spans="1:5" x14ac:dyDescent="0.5">
      <c r="A464" s="11">
        <v>462</v>
      </c>
      <c r="B464" s="7" t="s">
        <v>744</v>
      </c>
      <c r="C464" s="13">
        <v>115</v>
      </c>
      <c r="D464" s="11">
        <v>1</v>
      </c>
      <c r="E464" s="20">
        <f>C464/(D464-0.75)*10</f>
        <v>4600</v>
      </c>
    </row>
    <row r="465" spans="1:5" x14ac:dyDescent="0.5">
      <c r="A465" s="11">
        <v>463</v>
      </c>
      <c r="B465" s="7" t="s">
        <v>570</v>
      </c>
      <c r="C465" s="13">
        <v>115</v>
      </c>
      <c r="D465" s="11">
        <v>1</v>
      </c>
      <c r="E465" s="20">
        <f>C465/(D465-0.75)*10</f>
        <v>4600</v>
      </c>
    </row>
    <row r="466" spans="1:5" x14ac:dyDescent="0.5">
      <c r="A466" s="11">
        <v>464</v>
      </c>
      <c r="B466" s="7" t="s">
        <v>799</v>
      </c>
      <c r="C466" s="13">
        <v>115</v>
      </c>
      <c r="D466" s="11">
        <v>1</v>
      </c>
      <c r="E466" s="20">
        <f>C466/(D466-0.75)*10</f>
        <v>4600</v>
      </c>
    </row>
    <row r="467" spans="1:5" x14ac:dyDescent="0.5">
      <c r="A467" s="11">
        <v>465</v>
      </c>
      <c r="B467" s="7" t="s">
        <v>409</v>
      </c>
      <c r="C467" s="13">
        <v>116</v>
      </c>
      <c r="D467" s="11">
        <v>1</v>
      </c>
      <c r="E467" s="20">
        <f>C467/(D467-0.75)*10</f>
        <v>4640</v>
      </c>
    </row>
    <row r="468" spans="1:5" x14ac:dyDescent="0.5">
      <c r="A468" s="11">
        <v>466</v>
      </c>
      <c r="B468" s="7" t="s">
        <v>571</v>
      </c>
      <c r="C468" s="13">
        <v>116</v>
      </c>
      <c r="D468" s="11">
        <v>1</v>
      </c>
      <c r="E468" s="20">
        <f>C468/(D468-0.75)*10</f>
        <v>4640</v>
      </c>
    </row>
    <row r="469" spans="1:5" x14ac:dyDescent="0.5">
      <c r="A469" s="11">
        <v>467</v>
      </c>
      <c r="B469" s="7" t="s">
        <v>572</v>
      </c>
      <c r="C469" s="13">
        <v>117</v>
      </c>
      <c r="D469" s="11">
        <v>1</v>
      </c>
      <c r="E469" s="20">
        <f>C469/(D469-0.75)*10</f>
        <v>4680</v>
      </c>
    </row>
    <row r="470" spans="1:5" x14ac:dyDescent="0.5">
      <c r="A470" s="11">
        <v>468</v>
      </c>
      <c r="B470" s="7" t="s">
        <v>573</v>
      </c>
      <c r="C470" s="13">
        <v>118</v>
      </c>
      <c r="D470" s="11">
        <v>1</v>
      </c>
      <c r="E470" s="20">
        <f>C470/(D470-0.75)*10</f>
        <v>4720</v>
      </c>
    </row>
    <row r="471" spans="1:5" x14ac:dyDescent="0.5">
      <c r="A471" s="11">
        <v>469</v>
      </c>
      <c r="B471" s="7" t="s">
        <v>410</v>
      </c>
      <c r="C471" s="13">
        <v>118</v>
      </c>
      <c r="D471" s="11">
        <v>1</v>
      </c>
      <c r="E471" s="20">
        <f>C471/(D471-0.75)*10</f>
        <v>4720</v>
      </c>
    </row>
    <row r="472" spans="1:5" x14ac:dyDescent="0.5">
      <c r="A472" s="11">
        <v>470</v>
      </c>
      <c r="B472" s="7" t="s">
        <v>745</v>
      </c>
      <c r="C472" s="13">
        <v>118</v>
      </c>
      <c r="D472" s="11">
        <v>1</v>
      </c>
      <c r="E472" s="20">
        <f>C472/(D472-0.75)*10</f>
        <v>4720</v>
      </c>
    </row>
    <row r="473" spans="1:5" x14ac:dyDescent="0.5">
      <c r="A473" s="11">
        <v>471</v>
      </c>
      <c r="B473" s="7" t="s">
        <v>574</v>
      </c>
      <c r="C473" s="13">
        <v>119</v>
      </c>
      <c r="D473" s="11">
        <v>1</v>
      </c>
      <c r="E473" s="20">
        <f>C473/(D473-0.75)*10</f>
        <v>4760</v>
      </c>
    </row>
    <row r="474" spans="1:5" x14ac:dyDescent="0.5">
      <c r="A474" s="11">
        <v>472</v>
      </c>
      <c r="B474" s="7" t="s">
        <v>746</v>
      </c>
      <c r="C474" s="13">
        <v>119</v>
      </c>
      <c r="D474" s="11">
        <v>1</v>
      </c>
      <c r="E474" s="20">
        <f>C474/(D474-0.75)*10</f>
        <v>4760</v>
      </c>
    </row>
    <row r="475" spans="1:5" x14ac:dyDescent="0.5">
      <c r="A475" s="11">
        <v>473</v>
      </c>
      <c r="B475" s="7" t="s">
        <v>575</v>
      </c>
      <c r="C475" s="13">
        <v>120</v>
      </c>
      <c r="D475" s="11">
        <v>1</v>
      </c>
      <c r="E475" s="20">
        <f>C475/(D475-0.75)*10</f>
        <v>4800</v>
      </c>
    </row>
    <row r="476" spans="1:5" x14ac:dyDescent="0.5">
      <c r="A476" s="11">
        <v>474</v>
      </c>
      <c r="B476" s="7" t="s">
        <v>747</v>
      </c>
      <c r="C476" s="13">
        <v>120</v>
      </c>
      <c r="D476" s="11">
        <v>1</v>
      </c>
      <c r="E476" s="20">
        <f>C476/(D476-0.75)*10</f>
        <v>4800</v>
      </c>
    </row>
    <row r="477" spans="1:5" x14ac:dyDescent="0.5">
      <c r="A477" s="11">
        <v>475</v>
      </c>
      <c r="B477" s="7" t="s">
        <v>576</v>
      </c>
      <c r="C477" s="13">
        <v>121</v>
      </c>
      <c r="D477" s="11">
        <v>1</v>
      </c>
      <c r="E477" s="20">
        <f>C477/(D477-0.75)*10</f>
        <v>4840</v>
      </c>
    </row>
    <row r="478" spans="1:5" x14ac:dyDescent="0.5">
      <c r="A478" s="11">
        <v>476</v>
      </c>
      <c r="B478" s="7" t="s">
        <v>748</v>
      </c>
      <c r="C478" s="13">
        <v>122</v>
      </c>
      <c r="D478" s="11">
        <v>1</v>
      </c>
      <c r="E478" s="20">
        <f>C478/(D478-0.75)*10</f>
        <v>4880</v>
      </c>
    </row>
    <row r="479" spans="1:5" x14ac:dyDescent="0.5">
      <c r="A479" s="11">
        <v>477</v>
      </c>
      <c r="B479" s="7" t="s">
        <v>577</v>
      </c>
      <c r="C479" s="13">
        <v>122</v>
      </c>
      <c r="D479" s="11">
        <v>1</v>
      </c>
      <c r="E479" s="20">
        <f>C479/(D479-0.75)*10</f>
        <v>4880</v>
      </c>
    </row>
    <row r="480" spans="1:5" x14ac:dyDescent="0.5">
      <c r="A480" s="11">
        <v>478</v>
      </c>
      <c r="B480" s="7" t="s">
        <v>578</v>
      </c>
      <c r="C480" s="13">
        <v>123</v>
      </c>
      <c r="D480" s="11">
        <v>1</v>
      </c>
      <c r="E480" s="20">
        <f>C480/(D480-0.75)*10</f>
        <v>4920</v>
      </c>
    </row>
    <row r="481" spans="1:5" x14ac:dyDescent="0.5">
      <c r="A481" s="11">
        <v>479</v>
      </c>
      <c r="B481" s="7" t="s">
        <v>749</v>
      </c>
      <c r="C481" s="13">
        <v>124</v>
      </c>
      <c r="D481" s="11">
        <v>1</v>
      </c>
      <c r="E481" s="20">
        <f>C481/(D481-0.75)*10</f>
        <v>4960</v>
      </c>
    </row>
    <row r="482" spans="1:5" x14ac:dyDescent="0.5">
      <c r="A482" s="11">
        <v>480</v>
      </c>
      <c r="B482" s="7" t="s">
        <v>412</v>
      </c>
      <c r="C482" s="13">
        <v>125</v>
      </c>
      <c r="D482" s="11">
        <v>1</v>
      </c>
      <c r="E482" s="20">
        <f>C482/(D482-0.75)*10</f>
        <v>5000</v>
      </c>
    </row>
    <row r="483" spans="1:5" x14ac:dyDescent="0.5">
      <c r="A483" s="11">
        <v>481</v>
      </c>
      <c r="B483" s="7" t="s">
        <v>580</v>
      </c>
      <c r="C483" s="13">
        <v>126</v>
      </c>
      <c r="D483" s="11">
        <v>1</v>
      </c>
      <c r="E483" s="20">
        <f>C483/(D483-0.75)*10</f>
        <v>5040</v>
      </c>
    </row>
    <row r="484" spans="1:5" x14ac:dyDescent="0.5">
      <c r="A484" s="11">
        <v>482</v>
      </c>
      <c r="B484" s="7" t="s">
        <v>800</v>
      </c>
      <c r="C484" s="13">
        <v>127</v>
      </c>
      <c r="D484" s="11">
        <v>1</v>
      </c>
      <c r="E484" s="20">
        <f>C484/(D484-0.75)*10</f>
        <v>5080</v>
      </c>
    </row>
    <row r="485" spans="1:5" x14ac:dyDescent="0.5">
      <c r="A485" s="11">
        <v>483</v>
      </c>
      <c r="B485" s="7" t="s">
        <v>750</v>
      </c>
      <c r="C485" s="13">
        <v>128</v>
      </c>
      <c r="D485" s="11">
        <v>1</v>
      </c>
      <c r="E485" s="20">
        <f>C485/(D485-0.75)*10</f>
        <v>5120</v>
      </c>
    </row>
    <row r="486" spans="1:5" x14ac:dyDescent="0.5">
      <c r="A486" s="11">
        <v>484</v>
      </c>
      <c r="B486" s="7" t="s">
        <v>581</v>
      </c>
      <c r="C486" s="13">
        <v>128</v>
      </c>
      <c r="D486" s="11">
        <v>1</v>
      </c>
      <c r="E486" s="20">
        <f>C486/(D486-0.75)*10</f>
        <v>5120</v>
      </c>
    </row>
    <row r="487" spans="1:5" x14ac:dyDescent="0.5">
      <c r="A487" s="11">
        <v>485</v>
      </c>
      <c r="B487" s="7" t="s">
        <v>801</v>
      </c>
      <c r="C487" s="13">
        <v>128</v>
      </c>
      <c r="D487" s="11">
        <v>1</v>
      </c>
      <c r="E487" s="20">
        <f>C487/(D487-0.75)*10</f>
        <v>5120</v>
      </c>
    </row>
    <row r="488" spans="1:5" x14ac:dyDescent="0.5">
      <c r="A488" s="11">
        <v>486</v>
      </c>
      <c r="B488" s="7" t="s">
        <v>193</v>
      </c>
      <c r="C488" s="13">
        <v>128</v>
      </c>
      <c r="D488" s="11">
        <v>1</v>
      </c>
      <c r="E488" s="20">
        <f>C488/(D488-0.75)*10</f>
        <v>5120</v>
      </c>
    </row>
    <row r="489" spans="1:5" x14ac:dyDescent="0.5">
      <c r="A489" s="11">
        <v>487</v>
      </c>
      <c r="B489" s="7" t="s">
        <v>751</v>
      </c>
      <c r="C489" s="13">
        <v>130</v>
      </c>
      <c r="D489" s="11">
        <v>1</v>
      </c>
      <c r="E489" s="20">
        <f>C489/(D489-0.75)*10</f>
        <v>5200</v>
      </c>
    </row>
    <row r="490" spans="1:5" x14ac:dyDescent="0.5">
      <c r="A490" s="11">
        <v>488</v>
      </c>
      <c r="B490" s="7" t="s">
        <v>582</v>
      </c>
      <c r="C490" s="13">
        <v>130</v>
      </c>
      <c r="D490" s="11">
        <v>1</v>
      </c>
      <c r="E490" s="20">
        <f>C490/(D490-0.75)*10</f>
        <v>5200</v>
      </c>
    </row>
    <row r="491" spans="1:5" x14ac:dyDescent="0.5">
      <c r="A491" s="11">
        <v>489</v>
      </c>
      <c r="B491" s="7" t="s">
        <v>414</v>
      </c>
      <c r="C491" s="13">
        <v>131</v>
      </c>
      <c r="D491" s="11">
        <v>1</v>
      </c>
      <c r="E491" s="20">
        <f>C491/(D491-0.75)*10</f>
        <v>5240</v>
      </c>
    </row>
    <row r="492" spans="1:5" x14ac:dyDescent="0.5">
      <c r="A492" s="11">
        <v>490</v>
      </c>
      <c r="B492" s="7" t="s">
        <v>583</v>
      </c>
      <c r="C492" s="13">
        <v>132</v>
      </c>
      <c r="D492" s="11">
        <v>1</v>
      </c>
      <c r="E492" s="20">
        <f>C492/(D492-0.75)*10</f>
        <v>5280</v>
      </c>
    </row>
    <row r="493" spans="1:5" x14ac:dyDescent="0.5">
      <c r="A493" s="11">
        <v>491</v>
      </c>
      <c r="B493" s="7" t="s">
        <v>752</v>
      </c>
      <c r="C493" s="13">
        <v>132</v>
      </c>
      <c r="D493" s="11">
        <v>1</v>
      </c>
      <c r="E493" s="20">
        <f>C493/(D493-0.75)*10</f>
        <v>5280</v>
      </c>
    </row>
    <row r="494" spans="1:5" x14ac:dyDescent="0.5">
      <c r="A494" s="11">
        <v>492</v>
      </c>
      <c r="B494" s="7" t="s">
        <v>416</v>
      </c>
      <c r="C494" s="13">
        <v>133</v>
      </c>
      <c r="D494" s="11">
        <v>1</v>
      </c>
      <c r="E494" s="20">
        <f>C494/(D494-0.75)*10</f>
        <v>5320</v>
      </c>
    </row>
    <row r="495" spans="1:5" x14ac:dyDescent="0.5">
      <c r="A495" s="11">
        <v>493</v>
      </c>
      <c r="B495" s="7" t="s">
        <v>584</v>
      </c>
      <c r="C495" s="13">
        <v>134</v>
      </c>
      <c r="D495" s="11">
        <v>1</v>
      </c>
      <c r="E495" s="20">
        <f>C495/(D495-0.75)*10</f>
        <v>5360</v>
      </c>
    </row>
    <row r="496" spans="1:5" x14ac:dyDescent="0.5">
      <c r="A496" s="11">
        <v>494</v>
      </c>
      <c r="B496" s="7" t="s">
        <v>417</v>
      </c>
      <c r="C496" s="13">
        <v>135</v>
      </c>
      <c r="D496" s="11">
        <v>1</v>
      </c>
      <c r="E496" s="20">
        <f>C496/(D496-0.75)*10</f>
        <v>5400</v>
      </c>
    </row>
    <row r="497" spans="1:5" x14ac:dyDescent="0.5">
      <c r="A497" s="11">
        <v>495</v>
      </c>
      <c r="B497" s="7" t="s">
        <v>418</v>
      </c>
      <c r="C497" s="13">
        <v>136</v>
      </c>
      <c r="D497" s="11">
        <v>1</v>
      </c>
      <c r="E497" s="20">
        <f>C497/(D497-0.75)*10</f>
        <v>5440</v>
      </c>
    </row>
    <row r="498" spans="1:5" x14ac:dyDescent="0.5">
      <c r="A498" s="11">
        <v>496</v>
      </c>
      <c r="B498" s="7" t="s">
        <v>585</v>
      </c>
      <c r="C498" s="13">
        <v>136</v>
      </c>
      <c r="D498" s="11">
        <v>1</v>
      </c>
      <c r="E498" s="20">
        <f>C498/(D498-0.75)*10</f>
        <v>5440</v>
      </c>
    </row>
    <row r="499" spans="1:5" x14ac:dyDescent="0.5">
      <c r="A499" s="11">
        <v>497</v>
      </c>
      <c r="B499" s="7" t="s">
        <v>802</v>
      </c>
      <c r="C499" s="13">
        <v>137</v>
      </c>
      <c r="D499" s="11">
        <v>1</v>
      </c>
      <c r="E499" s="20">
        <f>C499/(D499-0.75)*10</f>
        <v>5480</v>
      </c>
    </row>
    <row r="500" spans="1:5" x14ac:dyDescent="0.5">
      <c r="A500" s="11">
        <v>498</v>
      </c>
      <c r="B500" s="7" t="s">
        <v>586</v>
      </c>
      <c r="C500" s="13">
        <v>137</v>
      </c>
      <c r="D500" s="11">
        <v>1</v>
      </c>
      <c r="E500" s="20">
        <f>C500/(D500-0.75)*10</f>
        <v>5480</v>
      </c>
    </row>
    <row r="501" spans="1:5" x14ac:dyDescent="0.5">
      <c r="A501" s="11">
        <v>499</v>
      </c>
      <c r="B501" s="7" t="s">
        <v>419</v>
      </c>
      <c r="C501" s="13">
        <v>137</v>
      </c>
      <c r="D501" s="11">
        <v>1</v>
      </c>
      <c r="E501" s="20">
        <f>C501/(D501-0.75)*10</f>
        <v>5480</v>
      </c>
    </row>
    <row r="502" spans="1:5" x14ac:dyDescent="0.5">
      <c r="A502" s="11">
        <v>500</v>
      </c>
      <c r="B502" s="7" t="s">
        <v>587</v>
      </c>
      <c r="C502" s="13">
        <v>138</v>
      </c>
      <c r="D502" s="11">
        <v>1</v>
      </c>
      <c r="E502" s="20">
        <f>C502/(D502-0.75)*10</f>
        <v>5520</v>
      </c>
    </row>
    <row r="503" spans="1:5" x14ac:dyDescent="0.5">
      <c r="A503" s="11">
        <v>501</v>
      </c>
      <c r="B503" s="7" t="s">
        <v>754</v>
      </c>
      <c r="C503" s="13">
        <v>139</v>
      </c>
      <c r="D503" s="11">
        <v>1</v>
      </c>
      <c r="E503" s="20">
        <f>C503/(D503-0.75)*10</f>
        <v>5560</v>
      </c>
    </row>
    <row r="504" spans="1:5" x14ac:dyDescent="0.5">
      <c r="A504" s="11">
        <v>502</v>
      </c>
      <c r="B504" s="7" t="s">
        <v>206</v>
      </c>
      <c r="C504" s="13">
        <v>141</v>
      </c>
      <c r="D504" s="11">
        <v>1</v>
      </c>
      <c r="E504" s="20">
        <f>C504/(D504-0.75)*10</f>
        <v>5640</v>
      </c>
    </row>
    <row r="505" spans="1:5" x14ac:dyDescent="0.5">
      <c r="A505" s="11">
        <v>503</v>
      </c>
      <c r="B505" s="7" t="s">
        <v>588</v>
      </c>
      <c r="C505" s="13">
        <v>141</v>
      </c>
      <c r="D505" s="11">
        <v>1</v>
      </c>
      <c r="E505" s="20">
        <f>C505/(D505-0.75)*10</f>
        <v>5640</v>
      </c>
    </row>
    <row r="506" spans="1:5" x14ac:dyDescent="0.5">
      <c r="A506" s="11">
        <v>504</v>
      </c>
      <c r="B506" s="7" t="s">
        <v>803</v>
      </c>
      <c r="C506" s="13">
        <v>141</v>
      </c>
      <c r="D506" s="11">
        <v>1</v>
      </c>
      <c r="E506" s="20">
        <f>C506/(D506-0.75)*10</f>
        <v>5640</v>
      </c>
    </row>
    <row r="507" spans="1:5" x14ac:dyDescent="0.5">
      <c r="A507" s="11">
        <v>505</v>
      </c>
      <c r="B507" s="7" t="s">
        <v>681</v>
      </c>
      <c r="C507" s="13">
        <v>145</v>
      </c>
      <c r="D507" s="11">
        <v>1</v>
      </c>
      <c r="E507" s="20">
        <f>C507/(D507-0.75)*10</f>
        <v>5800</v>
      </c>
    </row>
    <row r="508" spans="1:5" x14ac:dyDescent="0.5">
      <c r="A508" s="11">
        <v>506</v>
      </c>
      <c r="B508" s="7" t="s">
        <v>589</v>
      </c>
      <c r="C508" s="13">
        <v>145</v>
      </c>
      <c r="D508" s="11">
        <v>1</v>
      </c>
      <c r="E508" s="20">
        <f>C508/(D508-0.75)*10</f>
        <v>5800</v>
      </c>
    </row>
    <row r="509" spans="1:5" x14ac:dyDescent="0.5">
      <c r="A509" s="11">
        <v>507</v>
      </c>
      <c r="B509" s="7" t="s">
        <v>804</v>
      </c>
      <c r="C509" s="13">
        <v>146</v>
      </c>
      <c r="D509" s="11">
        <v>1</v>
      </c>
      <c r="E509" s="20">
        <f>C509/(D509-0.75)*10</f>
        <v>5840</v>
      </c>
    </row>
    <row r="510" spans="1:5" x14ac:dyDescent="0.5">
      <c r="A510" s="11">
        <v>508</v>
      </c>
      <c r="B510" s="7" t="s">
        <v>590</v>
      </c>
      <c r="C510" s="13">
        <v>146</v>
      </c>
      <c r="D510" s="11">
        <v>1</v>
      </c>
      <c r="E510" s="20">
        <f>C510/(D510-0.75)*10</f>
        <v>5840</v>
      </c>
    </row>
    <row r="511" spans="1:5" x14ac:dyDescent="0.5">
      <c r="A511" s="11">
        <v>509</v>
      </c>
      <c r="B511" s="7" t="s">
        <v>591</v>
      </c>
      <c r="C511" s="13">
        <v>147</v>
      </c>
      <c r="D511" s="11">
        <v>1</v>
      </c>
      <c r="E511" s="20">
        <f>C511/(D511-0.75)*10</f>
        <v>5880</v>
      </c>
    </row>
    <row r="512" spans="1:5" x14ac:dyDescent="0.5">
      <c r="A512" s="11">
        <v>510</v>
      </c>
      <c r="B512" s="7" t="s">
        <v>592</v>
      </c>
      <c r="C512" s="13">
        <v>148</v>
      </c>
      <c r="D512" s="11">
        <v>1</v>
      </c>
      <c r="E512" s="20">
        <f>C512/(D512-0.75)*10</f>
        <v>5920</v>
      </c>
    </row>
    <row r="513" spans="1:5" x14ac:dyDescent="0.5">
      <c r="A513" s="11">
        <v>511</v>
      </c>
      <c r="B513" s="7" t="s">
        <v>424</v>
      </c>
      <c r="C513" s="13">
        <v>149</v>
      </c>
      <c r="D513" s="11">
        <v>1</v>
      </c>
      <c r="E513" s="20">
        <f>C513/(D513-0.75)*10</f>
        <v>5960</v>
      </c>
    </row>
    <row r="514" spans="1:5" x14ac:dyDescent="0.5">
      <c r="A514" s="11">
        <v>512</v>
      </c>
      <c r="B514" s="7" t="s">
        <v>593</v>
      </c>
      <c r="C514" s="13">
        <v>149</v>
      </c>
      <c r="D514" s="11">
        <v>1</v>
      </c>
      <c r="E514" s="20">
        <f>C514/(D514-0.75)*10</f>
        <v>5960</v>
      </c>
    </row>
    <row r="515" spans="1:5" x14ac:dyDescent="0.5">
      <c r="A515" s="11">
        <v>513</v>
      </c>
      <c r="B515" s="7" t="s">
        <v>805</v>
      </c>
      <c r="C515" s="13">
        <v>150</v>
      </c>
      <c r="D515" s="11">
        <v>1</v>
      </c>
      <c r="E515" s="20">
        <f>C515/(D515-0.75)*10</f>
        <v>6000</v>
      </c>
    </row>
    <row r="516" spans="1:5" x14ac:dyDescent="0.5">
      <c r="A516" s="11">
        <v>514</v>
      </c>
      <c r="B516" s="7" t="s">
        <v>425</v>
      </c>
      <c r="C516" s="13">
        <v>150</v>
      </c>
      <c r="D516" s="11">
        <v>1</v>
      </c>
      <c r="E516" s="20">
        <f>C516/(D516-0.75)*10</f>
        <v>6000</v>
      </c>
    </row>
    <row r="517" spans="1:5" x14ac:dyDescent="0.5">
      <c r="A517" s="11">
        <v>515</v>
      </c>
      <c r="B517" s="7" t="s">
        <v>594</v>
      </c>
      <c r="C517" s="13">
        <v>150</v>
      </c>
      <c r="D517" s="11">
        <v>1</v>
      </c>
      <c r="E517" s="20">
        <f>C517/(D517-0.75)*10</f>
        <v>6000</v>
      </c>
    </row>
    <row r="518" spans="1:5" x14ac:dyDescent="0.5">
      <c r="A518" s="11">
        <v>516</v>
      </c>
      <c r="B518" s="7" t="s">
        <v>595</v>
      </c>
      <c r="C518" s="13">
        <v>151</v>
      </c>
      <c r="D518" s="11">
        <v>1</v>
      </c>
      <c r="E518" s="20">
        <f>C518/(D518-0.75)*10</f>
        <v>6040</v>
      </c>
    </row>
    <row r="519" spans="1:5" x14ac:dyDescent="0.5">
      <c r="A519" s="11">
        <v>517</v>
      </c>
      <c r="B519" s="7" t="s">
        <v>806</v>
      </c>
      <c r="C519" s="13">
        <v>151</v>
      </c>
      <c r="D519" s="11">
        <v>1</v>
      </c>
      <c r="E519" s="20">
        <f>C519/(D519-0.75)*10</f>
        <v>6040</v>
      </c>
    </row>
    <row r="520" spans="1:5" x14ac:dyDescent="0.5">
      <c r="A520" s="11">
        <v>518</v>
      </c>
      <c r="B520" s="7" t="s">
        <v>596</v>
      </c>
      <c r="C520" s="13">
        <v>152</v>
      </c>
      <c r="D520" s="11">
        <v>1</v>
      </c>
      <c r="E520" s="20">
        <f>C520/(D520-0.75)*10</f>
        <v>6080</v>
      </c>
    </row>
    <row r="521" spans="1:5" x14ac:dyDescent="0.5">
      <c r="A521" s="11">
        <v>519</v>
      </c>
      <c r="B521" s="7" t="s">
        <v>755</v>
      </c>
      <c r="C521" s="13">
        <v>153</v>
      </c>
      <c r="D521" s="11">
        <v>1</v>
      </c>
      <c r="E521" s="20">
        <f>C521/(D521-0.75)*10</f>
        <v>6120</v>
      </c>
    </row>
    <row r="522" spans="1:5" x14ac:dyDescent="0.5">
      <c r="A522" s="11">
        <v>520</v>
      </c>
      <c r="B522" s="7" t="s">
        <v>597</v>
      </c>
      <c r="C522" s="13">
        <v>153</v>
      </c>
      <c r="D522" s="11">
        <v>1</v>
      </c>
      <c r="E522" s="20">
        <f>C522/(D522-0.75)*10</f>
        <v>6120</v>
      </c>
    </row>
    <row r="523" spans="1:5" x14ac:dyDescent="0.5">
      <c r="A523" s="11">
        <v>521</v>
      </c>
      <c r="B523" s="7" t="s">
        <v>427</v>
      </c>
      <c r="C523" s="13">
        <v>153</v>
      </c>
      <c r="D523" s="11">
        <v>1</v>
      </c>
      <c r="E523" s="20">
        <f>C523/(D523-0.75)*10</f>
        <v>6120</v>
      </c>
    </row>
    <row r="524" spans="1:5" x14ac:dyDescent="0.5">
      <c r="A524" s="11">
        <v>522</v>
      </c>
      <c r="B524" s="7" t="s">
        <v>598</v>
      </c>
      <c r="C524" s="13">
        <v>154</v>
      </c>
      <c r="D524" s="11">
        <v>1</v>
      </c>
      <c r="E524" s="20">
        <f>C524/(D524-0.75)*10</f>
        <v>6160</v>
      </c>
    </row>
    <row r="525" spans="1:5" x14ac:dyDescent="0.5">
      <c r="A525" s="11">
        <v>523</v>
      </c>
      <c r="B525" s="7" t="s">
        <v>428</v>
      </c>
      <c r="C525" s="13">
        <v>155</v>
      </c>
      <c r="D525" s="11">
        <v>1</v>
      </c>
      <c r="E525" s="20">
        <f>C525/(D525-0.75)*10</f>
        <v>6200</v>
      </c>
    </row>
    <row r="526" spans="1:5" x14ac:dyDescent="0.5">
      <c r="A526" s="11">
        <v>524</v>
      </c>
      <c r="B526" s="7" t="s">
        <v>430</v>
      </c>
      <c r="C526" s="13">
        <v>158</v>
      </c>
      <c r="D526" s="11">
        <v>1</v>
      </c>
      <c r="E526" s="20">
        <f>C526/(D526-0.75)*10</f>
        <v>6320</v>
      </c>
    </row>
    <row r="527" spans="1:5" x14ac:dyDescent="0.5">
      <c r="A527" s="11">
        <v>525</v>
      </c>
      <c r="B527" s="7" t="s">
        <v>222</v>
      </c>
      <c r="C527" s="13">
        <v>159</v>
      </c>
      <c r="D527" s="11">
        <v>1</v>
      </c>
      <c r="E527" s="20">
        <f>C527/(D527-0.75)*10</f>
        <v>6360</v>
      </c>
    </row>
    <row r="528" spans="1:5" x14ac:dyDescent="0.5">
      <c r="A528" s="11">
        <v>526</v>
      </c>
      <c r="B528" s="7" t="s">
        <v>601</v>
      </c>
      <c r="C528" s="13">
        <v>159</v>
      </c>
      <c r="D528" s="11">
        <v>1</v>
      </c>
      <c r="E528" s="20">
        <f>C528/(D528-0.75)*10</f>
        <v>6360</v>
      </c>
    </row>
    <row r="529" spans="1:5" x14ac:dyDescent="0.5">
      <c r="A529" s="11">
        <v>527</v>
      </c>
      <c r="B529" s="7" t="s">
        <v>602</v>
      </c>
      <c r="C529" s="13">
        <v>160</v>
      </c>
      <c r="D529" s="11">
        <v>1</v>
      </c>
      <c r="E529" s="20">
        <f>C529/(D529-0.75)*10</f>
        <v>6400</v>
      </c>
    </row>
    <row r="530" spans="1:5" x14ac:dyDescent="0.5">
      <c r="A530" s="11">
        <v>528</v>
      </c>
      <c r="B530" s="7" t="s">
        <v>432</v>
      </c>
      <c r="C530" s="13">
        <v>160</v>
      </c>
      <c r="D530" s="11">
        <v>1</v>
      </c>
      <c r="E530" s="20">
        <f>C530/(D530-0.75)*10</f>
        <v>6400</v>
      </c>
    </row>
    <row r="531" spans="1:5" x14ac:dyDescent="0.5">
      <c r="A531" s="11">
        <v>529</v>
      </c>
      <c r="B531" s="7" t="s">
        <v>807</v>
      </c>
      <c r="C531" s="13">
        <v>161</v>
      </c>
      <c r="D531" s="11">
        <v>1</v>
      </c>
      <c r="E531" s="20">
        <f>C531/(D531-0.75)*10</f>
        <v>6440</v>
      </c>
    </row>
    <row r="532" spans="1:5" x14ac:dyDescent="0.5">
      <c r="A532" s="11">
        <v>530</v>
      </c>
      <c r="B532" s="7" t="s">
        <v>756</v>
      </c>
      <c r="C532" s="13">
        <v>162</v>
      </c>
      <c r="D532" s="11">
        <v>1</v>
      </c>
      <c r="E532" s="20">
        <f>C532/(D532-0.75)*10</f>
        <v>6480</v>
      </c>
    </row>
    <row r="533" spans="1:5" x14ac:dyDescent="0.5">
      <c r="A533" s="11">
        <v>531</v>
      </c>
      <c r="B533" s="7" t="s">
        <v>603</v>
      </c>
      <c r="C533" s="13">
        <v>162</v>
      </c>
      <c r="D533" s="11">
        <v>1</v>
      </c>
      <c r="E533" s="20">
        <f>C533/(D533-0.75)*10</f>
        <v>6480</v>
      </c>
    </row>
    <row r="534" spans="1:5" x14ac:dyDescent="0.5">
      <c r="A534" s="11">
        <v>532</v>
      </c>
      <c r="B534" s="7" t="s">
        <v>808</v>
      </c>
      <c r="C534" s="13">
        <v>162</v>
      </c>
      <c r="D534" s="11">
        <v>1</v>
      </c>
      <c r="E534" s="20">
        <f>C534/(D534-0.75)*10</f>
        <v>6480</v>
      </c>
    </row>
    <row r="535" spans="1:5" x14ac:dyDescent="0.5">
      <c r="A535" s="11">
        <v>533</v>
      </c>
      <c r="B535" s="7" t="s">
        <v>809</v>
      </c>
      <c r="C535" s="13">
        <v>163</v>
      </c>
      <c r="D535" s="11">
        <v>1</v>
      </c>
      <c r="E535" s="20">
        <f>C535/(D535-0.75)*10</f>
        <v>6520</v>
      </c>
    </row>
    <row r="536" spans="1:5" x14ac:dyDescent="0.5">
      <c r="A536" s="11">
        <v>534</v>
      </c>
      <c r="B536" s="7" t="s">
        <v>604</v>
      </c>
      <c r="C536" s="13">
        <v>163</v>
      </c>
      <c r="D536" s="11">
        <v>1</v>
      </c>
      <c r="E536" s="20">
        <f>C536/(D536-0.75)*10</f>
        <v>6520</v>
      </c>
    </row>
    <row r="537" spans="1:5" x14ac:dyDescent="0.5">
      <c r="A537" s="11">
        <v>535</v>
      </c>
      <c r="B537" s="4" t="s">
        <v>605</v>
      </c>
      <c r="C537" s="13">
        <v>164</v>
      </c>
      <c r="D537" s="11">
        <v>1</v>
      </c>
      <c r="E537" s="20">
        <f>C537/(D537-0.75)*10</f>
        <v>6560</v>
      </c>
    </row>
    <row r="538" spans="1:5" x14ac:dyDescent="0.5">
      <c r="A538" s="11">
        <v>536</v>
      </c>
      <c r="B538" s="7" t="s">
        <v>810</v>
      </c>
      <c r="C538" s="13">
        <v>164</v>
      </c>
      <c r="D538" s="11">
        <v>1</v>
      </c>
      <c r="E538" s="20">
        <f>C538/(D538-0.75)*10</f>
        <v>6560</v>
      </c>
    </row>
    <row r="539" spans="1:5" x14ac:dyDescent="0.5">
      <c r="A539" s="11">
        <v>537</v>
      </c>
      <c r="B539" s="7" t="s">
        <v>757</v>
      </c>
      <c r="C539" s="13">
        <v>164</v>
      </c>
      <c r="D539" s="11">
        <v>1</v>
      </c>
      <c r="E539" s="20">
        <f>C539/(D539-0.75)*10</f>
        <v>6560</v>
      </c>
    </row>
    <row r="540" spans="1:5" x14ac:dyDescent="0.5">
      <c r="A540" s="11">
        <v>538</v>
      </c>
      <c r="B540" s="7" t="s">
        <v>758</v>
      </c>
      <c r="C540" s="13">
        <v>165</v>
      </c>
      <c r="D540" s="11">
        <v>1</v>
      </c>
      <c r="E540" s="20">
        <f>C540/(D540-0.75)*10</f>
        <v>6600</v>
      </c>
    </row>
    <row r="541" spans="1:5" x14ac:dyDescent="0.5">
      <c r="A541" s="11">
        <v>539</v>
      </c>
      <c r="B541" s="7" t="s">
        <v>606</v>
      </c>
      <c r="C541" s="13">
        <v>166</v>
      </c>
      <c r="D541" s="11">
        <v>1</v>
      </c>
      <c r="E541" s="20">
        <f>C541/(D541-0.75)*10</f>
        <v>6640</v>
      </c>
    </row>
    <row r="542" spans="1:5" x14ac:dyDescent="0.5">
      <c r="A542" s="11">
        <v>540</v>
      </c>
      <c r="B542" s="7" t="s">
        <v>227</v>
      </c>
      <c r="C542" s="13">
        <v>167</v>
      </c>
      <c r="D542" s="11">
        <v>1</v>
      </c>
      <c r="E542" s="20">
        <f>C542/(D542-0.75)*10</f>
        <v>6680</v>
      </c>
    </row>
    <row r="543" spans="1:5" x14ac:dyDescent="0.5">
      <c r="A543" s="11">
        <v>541</v>
      </c>
      <c r="B543" s="7" t="s">
        <v>607</v>
      </c>
      <c r="C543" s="13">
        <v>167</v>
      </c>
      <c r="D543" s="11">
        <v>1</v>
      </c>
      <c r="E543" s="20">
        <f>C543/(D543-0.75)*10</f>
        <v>6680</v>
      </c>
    </row>
    <row r="544" spans="1:5" x14ac:dyDescent="0.5">
      <c r="A544" s="11">
        <v>542</v>
      </c>
      <c r="B544" s="7" t="s">
        <v>811</v>
      </c>
      <c r="C544" s="13">
        <v>167</v>
      </c>
      <c r="D544" s="11">
        <v>1</v>
      </c>
      <c r="E544" s="20">
        <f>C544/(D544-0.75)*10</f>
        <v>6680</v>
      </c>
    </row>
    <row r="545" spans="1:5" x14ac:dyDescent="0.5">
      <c r="A545" s="11">
        <v>543</v>
      </c>
      <c r="B545" s="7" t="s">
        <v>684</v>
      </c>
      <c r="C545" s="13">
        <v>168</v>
      </c>
      <c r="D545" s="11">
        <v>1</v>
      </c>
      <c r="E545" s="20">
        <f>C545/(D545-0.75)*10</f>
        <v>6720</v>
      </c>
    </row>
    <row r="546" spans="1:5" x14ac:dyDescent="0.5">
      <c r="A546" s="11">
        <v>544</v>
      </c>
      <c r="B546" s="7" t="s">
        <v>812</v>
      </c>
      <c r="C546" s="13">
        <v>168</v>
      </c>
      <c r="D546" s="11">
        <v>1</v>
      </c>
      <c r="E546" s="20">
        <f>C546/(D546-0.75)*10</f>
        <v>6720</v>
      </c>
    </row>
    <row r="547" spans="1:5" x14ac:dyDescent="0.5">
      <c r="A547" s="11">
        <v>545</v>
      </c>
      <c r="B547" s="7" t="s">
        <v>608</v>
      </c>
      <c r="C547" s="13">
        <v>168</v>
      </c>
      <c r="D547" s="11">
        <v>1</v>
      </c>
      <c r="E547" s="20">
        <f>C547/(D547-0.75)*10</f>
        <v>6720</v>
      </c>
    </row>
    <row r="548" spans="1:5" x14ac:dyDescent="0.5">
      <c r="A548" s="11">
        <v>546</v>
      </c>
      <c r="B548" s="7" t="s">
        <v>437</v>
      </c>
      <c r="C548" s="13">
        <v>169</v>
      </c>
      <c r="D548" s="11">
        <v>1</v>
      </c>
      <c r="E548" s="20">
        <f>C548/(D548-0.75)*10</f>
        <v>6760</v>
      </c>
    </row>
    <row r="549" spans="1:5" x14ac:dyDescent="0.5">
      <c r="A549" s="11">
        <v>547</v>
      </c>
      <c r="B549" s="7" t="s">
        <v>685</v>
      </c>
      <c r="C549" s="13">
        <v>169</v>
      </c>
      <c r="D549" s="11">
        <v>1</v>
      </c>
      <c r="E549" s="20">
        <f>C549/(D549-0.75)*10</f>
        <v>6760</v>
      </c>
    </row>
    <row r="550" spans="1:5" x14ac:dyDescent="0.5">
      <c r="A550" s="11">
        <v>548</v>
      </c>
      <c r="B550" s="7" t="s">
        <v>609</v>
      </c>
      <c r="C550" s="13">
        <v>169</v>
      </c>
      <c r="D550" s="11">
        <v>1</v>
      </c>
      <c r="E550" s="20">
        <f>C550/(D550-0.75)*10</f>
        <v>6760</v>
      </c>
    </row>
    <row r="551" spans="1:5" x14ac:dyDescent="0.5">
      <c r="A551" s="11">
        <v>549</v>
      </c>
      <c r="B551" s="7" t="s">
        <v>759</v>
      </c>
      <c r="C551" s="13">
        <v>169</v>
      </c>
      <c r="D551" s="11">
        <v>1</v>
      </c>
      <c r="E551" s="20">
        <f>C551/(D551-0.75)*10</f>
        <v>6760</v>
      </c>
    </row>
    <row r="552" spans="1:5" x14ac:dyDescent="0.5">
      <c r="A552" s="11">
        <v>550</v>
      </c>
      <c r="B552" s="7" t="s">
        <v>229</v>
      </c>
      <c r="C552" s="13">
        <v>169</v>
      </c>
      <c r="D552" s="11">
        <v>1</v>
      </c>
      <c r="E552" s="20">
        <f>C552/(D552-0.75)*10</f>
        <v>6760</v>
      </c>
    </row>
    <row r="553" spans="1:5" x14ac:dyDescent="0.5">
      <c r="A553" s="11">
        <v>551</v>
      </c>
      <c r="B553" s="7" t="s">
        <v>610</v>
      </c>
      <c r="C553" s="13">
        <v>170</v>
      </c>
      <c r="D553" s="11">
        <v>1</v>
      </c>
      <c r="E553" s="20">
        <f>C553/(D553-0.75)*10</f>
        <v>6800</v>
      </c>
    </row>
    <row r="554" spans="1:5" x14ac:dyDescent="0.5">
      <c r="A554" s="11">
        <v>552</v>
      </c>
      <c r="B554" s="7" t="s">
        <v>438</v>
      </c>
      <c r="C554" s="13">
        <v>171</v>
      </c>
      <c r="D554" s="11">
        <v>1</v>
      </c>
      <c r="E554" s="20">
        <f>C554/(D554-0.75)*10</f>
        <v>6840</v>
      </c>
    </row>
    <row r="555" spans="1:5" x14ac:dyDescent="0.5">
      <c r="A555" s="11">
        <v>553</v>
      </c>
      <c r="B555" s="7" t="s">
        <v>611</v>
      </c>
      <c r="C555" s="13">
        <v>171</v>
      </c>
      <c r="D555" s="11">
        <v>1</v>
      </c>
      <c r="E555" s="20">
        <f>C555/(D555-0.75)*10</f>
        <v>6840</v>
      </c>
    </row>
    <row r="556" spans="1:5" x14ac:dyDescent="0.5">
      <c r="A556" s="11">
        <v>554</v>
      </c>
      <c r="B556" s="7" t="s">
        <v>439</v>
      </c>
      <c r="C556" s="13">
        <v>172</v>
      </c>
      <c r="D556" s="11">
        <v>1</v>
      </c>
      <c r="E556" s="20">
        <f>C556/(D556-0.75)*10</f>
        <v>6880</v>
      </c>
    </row>
    <row r="557" spans="1:5" x14ac:dyDescent="0.5">
      <c r="A557" s="11">
        <v>555</v>
      </c>
      <c r="B557" s="7" t="s">
        <v>612</v>
      </c>
      <c r="C557" s="13">
        <v>174</v>
      </c>
      <c r="D557" s="11">
        <v>1</v>
      </c>
      <c r="E557" s="20">
        <f>C557/(D557-0.75)*10</f>
        <v>6960</v>
      </c>
    </row>
    <row r="558" spans="1:5" x14ac:dyDescent="0.5">
      <c r="A558" s="11">
        <v>556</v>
      </c>
      <c r="B558" s="7" t="s">
        <v>613</v>
      </c>
      <c r="C558" s="13">
        <v>175</v>
      </c>
      <c r="D558" s="11">
        <v>1</v>
      </c>
      <c r="E558" s="20">
        <f>C558/(D558-0.75)*10</f>
        <v>7000</v>
      </c>
    </row>
    <row r="559" spans="1:5" x14ac:dyDescent="0.5">
      <c r="A559" s="11">
        <v>557</v>
      </c>
      <c r="B559" s="7" t="s">
        <v>760</v>
      </c>
      <c r="C559" s="13">
        <v>176</v>
      </c>
      <c r="D559" s="11">
        <v>1</v>
      </c>
      <c r="E559" s="20">
        <f>C559/(D559-0.75)*10</f>
        <v>7040</v>
      </c>
    </row>
    <row r="560" spans="1:5" x14ac:dyDescent="0.5">
      <c r="A560" s="11">
        <v>558</v>
      </c>
      <c r="B560" s="7" t="s">
        <v>813</v>
      </c>
      <c r="C560" s="13">
        <v>176</v>
      </c>
      <c r="D560" s="11">
        <v>1</v>
      </c>
      <c r="E560" s="20">
        <f>C560/(D560-0.75)*10</f>
        <v>7040</v>
      </c>
    </row>
    <row r="561" spans="1:5" x14ac:dyDescent="0.5">
      <c r="A561" s="11">
        <v>559</v>
      </c>
      <c r="B561" s="7" t="s">
        <v>688</v>
      </c>
      <c r="C561" s="13">
        <v>178</v>
      </c>
      <c r="D561" s="11">
        <v>1</v>
      </c>
      <c r="E561" s="20">
        <f>C561/(D561-0.75)*10</f>
        <v>7120</v>
      </c>
    </row>
    <row r="562" spans="1:5" x14ac:dyDescent="0.5">
      <c r="A562" s="11">
        <v>560</v>
      </c>
      <c r="B562" s="7" t="s">
        <v>761</v>
      </c>
      <c r="C562" s="13">
        <v>178</v>
      </c>
      <c r="D562" s="11">
        <v>1</v>
      </c>
      <c r="E562" s="20">
        <f>C562/(D562-0.75)*10</f>
        <v>7120</v>
      </c>
    </row>
    <row r="563" spans="1:5" x14ac:dyDescent="0.5">
      <c r="A563" s="11">
        <v>561</v>
      </c>
      <c r="B563" s="7" t="s">
        <v>442</v>
      </c>
      <c r="C563" s="13">
        <v>179</v>
      </c>
      <c r="D563" s="11">
        <v>1</v>
      </c>
      <c r="E563" s="20">
        <f>C563/(D563-0.75)*10</f>
        <v>7160</v>
      </c>
    </row>
    <row r="564" spans="1:5" x14ac:dyDescent="0.5">
      <c r="A564" s="11">
        <v>562</v>
      </c>
      <c r="B564" s="7" t="s">
        <v>614</v>
      </c>
      <c r="C564" s="13">
        <v>181</v>
      </c>
      <c r="D564" s="11">
        <v>1</v>
      </c>
      <c r="E564" s="20">
        <f>C564/(D564-0.75)*10</f>
        <v>7240</v>
      </c>
    </row>
    <row r="565" spans="1:5" x14ac:dyDescent="0.5">
      <c r="A565" s="11">
        <v>563</v>
      </c>
      <c r="B565" s="7" t="s">
        <v>615</v>
      </c>
      <c r="C565" s="13">
        <v>182</v>
      </c>
      <c r="D565" s="11">
        <v>1</v>
      </c>
      <c r="E565" s="20">
        <f>C565/(D565-0.75)*10</f>
        <v>7280</v>
      </c>
    </row>
    <row r="566" spans="1:5" x14ac:dyDescent="0.5">
      <c r="A566" s="11">
        <v>564</v>
      </c>
      <c r="B566" s="7" t="s">
        <v>444</v>
      </c>
      <c r="C566" s="13">
        <v>183</v>
      </c>
      <c r="D566" s="11">
        <v>1</v>
      </c>
      <c r="E566" s="20">
        <f>C566/(D566-0.75)*10</f>
        <v>7320</v>
      </c>
    </row>
    <row r="567" spans="1:5" x14ac:dyDescent="0.5">
      <c r="A567" s="11">
        <v>565</v>
      </c>
      <c r="B567" s="7" t="s">
        <v>763</v>
      </c>
      <c r="C567" s="13">
        <v>183</v>
      </c>
      <c r="D567" s="11">
        <v>1</v>
      </c>
      <c r="E567" s="20">
        <f>C567/(D567-0.75)*10</f>
        <v>7320</v>
      </c>
    </row>
    <row r="568" spans="1:5" x14ac:dyDescent="0.5">
      <c r="A568" s="11">
        <v>566</v>
      </c>
      <c r="B568" s="7" t="s">
        <v>616</v>
      </c>
      <c r="C568" s="13">
        <v>183</v>
      </c>
      <c r="D568" s="11">
        <v>1</v>
      </c>
      <c r="E568" s="20">
        <f>C568/(D568-0.75)*10</f>
        <v>7320</v>
      </c>
    </row>
    <row r="569" spans="1:5" x14ac:dyDescent="0.5">
      <c r="A569" s="11">
        <v>567</v>
      </c>
      <c r="B569" s="7" t="s">
        <v>690</v>
      </c>
      <c r="C569" s="13">
        <v>183</v>
      </c>
      <c r="D569" s="11">
        <v>1</v>
      </c>
      <c r="E569" s="20">
        <f>C569/(D569-0.75)*10</f>
        <v>7320</v>
      </c>
    </row>
    <row r="570" spans="1:5" x14ac:dyDescent="0.5">
      <c r="A570" s="11">
        <v>568</v>
      </c>
      <c r="B570" s="7" t="s">
        <v>764</v>
      </c>
      <c r="C570" s="13">
        <v>184</v>
      </c>
      <c r="D570" s="11">
        <v>1</v>
      </c>
      <c r="E570" s="20">
        <f>C570/(D570-0.75)*10</f>
        <v>7360</v>
      </c>
    </row>
    <row r="571" spans="1:5" x14ac:dyDescent="0.5">
      <c r="A571" s="11">
        <v>569</v>
      </c>
      <c r="B571" s="7" t="s">
        <v>691</v>
      </c>
      <c r="C571" s="13">
        <v>184</v>
      </c>
      <c r="D571" s="11">
        <v>1</v>
      </c>
      <c r="E571" s="20">
        <f>C571/(D571-0.75)*10</f>
        <v>7360</v>
      </c>
    </row>
    <row r="572" spans="1:5" x14ac:dyDescent="0.5">
      <c r="A572" s="11">
        <v>570</v>
      </c>
      <c r="B572" s="7" t="s">
        <v>617</v>
      </c>
      <c r="C572" s="13">
        <v>184</v>
      </c>
      <c r="D572" s="11">
        <v>1</v>
      </c>
      <c r="E572" s="20">
        <f>C572/(D572-0.75)*10</f>
        <v>7360</v>
      </c>
    </row>
    <row r="573" spans="1:5" x14ac:dyDescent="0.5">
      <c r="A573" s="11">
        <v>571</v>
      </c>
      <c r="B573" s="7" t="s">
        <v>618</v>
      </c>
      <c r="C573" s="13">
        <v>185</v>
      </c>
      <c r="D573" s="11">
        <v>1</v>
      </c>
      <c r="E573" s="20">
        <f>C573/(D573-0.75)*10</f>
        <v>7400</v>
      </c>
    </row>
    <row r="574" spans="1:5" x14ac:dyDescent="0.5">
      <c r="A574" s="11">
        <v>572</v>
      </c>
      <c r="B574" s="7" t="s">
        <v>446</v>
      </c>
      <c r="C574" s="13">
        <v>185</v>
      </c>
      <c r="D574" s="11">
        <v>1</v>
      </c>
      <c r="E574" s="20">
        <f>C574/(D574-0.75)*10</f>
        <v>7400</v>
      </c>
    </row>
    <row r="575" spans="1:5" x14ac:dyDescent="0.5">
      <c r="A575" s="11">
        <v>573</v>
      </c>
      <c r="B575" s="7" t="s">
        <v>814</v>
      </c>
      <c r="C575" s="13">
        <v>187</v>
      </c>
      <c r="D575" s="11">
        <v>1</v>
      </c>
      <c r="E575" s="20">
        <f>C575/(D575-0.75)*10</f>
        <v>7480</v>
      </c>
    </row>
    <row r="576" spans="1:5" x14ac:dyDescent="0.5">
      <c r="A576" s="11">
        <v>574</v>
      </c>
      <c r="B576" s="7" t="s">
        <v>620</v>
      </c>
      <c r="C576" s="13">
        <v>187</v>
      </c>
      <c r="D576" s="11">
        <v>1</v>
      </c>
      <c r="E576" s="20">
        <f>C576/(D576-0.75)*10</f>
        <v>7480</v>
      </c>
    </row>
    <row r="577" spans="1:5" x14ac:dyDescent="0.5">
      <c r="A577" s="11">
        <v>575</v>
      </c>
      <c r="B577" s="7" t="s">
        <v>692</v>
      </c>
      <c r="C577" s="13">
        <v>187</v>
      </c>
      <c r="D577" s="11">
        <v>1</v>
      </c>
      <c r="E577" s="20">
        <f>C577/(D577-0.75)*10</f>
        <v>7480</v>
      </c>
    </row>
    <row r="578" spans="1:5" x14ac:dyDescent="0.5">
      <c r="A578" s="11">
        <v>576</v>
      </c>
      <c r="B578" s="7" t="s">
        <v>621</v>
      </c>
      <c r="C578" s="13">
        <v>188</v>
      </c>
      <c r="D578" s="11">
        <v>1</v>
      </c>
      <c r="E578" s="20">
        <f>C578/(D578-0.75)*10</f>
        <v>7520</v>
      </c>
    </row>
    <row r="579" spans="1:5" x14ac:dyDescent="0.5">
      <c r="A579" s="11">
        <v>577</v>
      </c>
      <c r="B579" s="7" t="s">
        <v>693</v>
      </c>
      <c r="C579" s="13">
        <v>188</v>
      </c>
      <c r="D579" s="11">
        <v>1</v>
      </c>
      <c r="E579" s="20">
        <f>C579/(D579-0.75)*10</f>
        <v>7520</v>
      </c>
    </row>
    <row r="580" spans="1:5" x14ac:dyDescent="0.5">
      <c r="A580" s="11">
        <v>578</v>
      </c>
      <c r="B580" s="7" t="s">
        <v>765</v>
      </c>
      <c r="C580" s="13">
        <v>188</v>
      </c>
      <c r="D580" s="11">
        <v>1</v>
      </c>
      <c r="E580" s="20">
        <f>C580/(D580-0.75)*10</f>
        <v>7520</v>
      </c>
    </row>
    <row r="581" spans="1:5" x14ac:dyDescent="0.5">
      <c r="A581" s="11">
        <v>579</v>
      </c>
      <c r="B581" s="7" t="s">
        <v>815</v>
      </c>
      <c r="C581" s="13">
        <v>188</v>
      </c>
      <c r="D581" s="11">
        <v>1</v>
      </c>
      <c r="E581" s="20">
        <f>C581/(D581-0.75)*10</f>
        <v>7520</v>
      </c>
    </row>
    <row r="582" spans="1:5" x14ac:dyDescent="0.5">
      <c r="A582" s="11">
        <v>580</v>
      </c>
      <c r="B582" s="7" t="s">
        <v>622</v>
      </c>
      <c r="C582" s="13">
        <v>189</v>
      </c>
      <c r="D582" s="11">
        <v>1</v>
      </c>
      <c r="E582" s="20">
        <f>C582/(D582-0.75)*10</f>
        <v>7560</v>
      </c>
    </row>
    <row r="583" spans="1:5" x14ac:dyDescent="0.5">
      <c r="A583" s="11">
        <v>581</v>
      </c>
      <c r="B583" s="7" t="s">
        <v>447</v>
      </c>
      <c r="C583" s="13">
        <v>190</v>
      </c>
      <c r="D583" s="11">
        <v>1</v>
      </c>
      <c r="E583" s="20">
        <f>C583/(D583-0.75)*10</f>
        <v>7600</v>
      </c>
    </row>
    <row r="584" spans="1:5" x14ac:dyDescent="0.5">
      <c r="A584" s="11">
        <v>582</v>
      </c>
      <c r="B584" s="7" t="s">
        <v>695</v>
      </c>
      <c r="C584" s="13">
        <v>191</v>
      </c>
      <c r="D584" s="11">
        <v>1</v>
      </c>
      <c r="E584" s="20">
        <f>C584/(D584-0.75)*10</f>
        <v>7640</v>
      </c>
    </row>
    <row r="585" spans="1:5" x14ac:dyDescent="0.5">
      <c r="A585" s="11">
        <v>583</v>
      </c>
      <c r="B585" s="7" t="s">
        <v>816</v>
      </c>
      <c r="C585" s="13">
        <v>191</v>
      </c>
      <c r="D585" s="11">
        <v>1</v>
      </c>
      <c r="E585" s="20">
        <f>C585/(D585-0.75)*10</f>
        <v>7640</v>
      </c>
    </row>
    <row r="586" spans="1:5" x14ac:dyDescent="0.5">
      <c r="A586" s="11">
        <v>584</v>
      </c>
      <c r="B586" s="7" t="s">
        <v>448</v>
      </c>
      <c r="C586" s="13">
        <v>191</v>
      </c>
      <c r="D586" s="11">
        <v>1</v>
      </c>
      <c r="E586" s="20">
        <f>C586/(D586-0.75)*10</f>
        <v>7640</v>
      </c>
    </row>
    <row r="587" spans="1:5" x14ac:dyDescent="0.5">
      <c r="A587" s="11">
        <v>585</v>
      </c>
      <c r="B587" s="7" t="s">
        <v>623</v>
      </c>
      <c r="C587" s="13">
        <v>191</v>
      </c>
      <c r="D587" s="11">
        <v>1</v>
      </c>
      <c r="E587" s="20">
        <f>C587/(D587-0.75)*10</f>
        <v>7640</v>
      </c>
    </row>
    <row r="588" spans="1:5" x14ac:dyDescent="0.5">
      <c r="A588" s="11">
        <v>586</v>
      </c>
      <c r="B588" s="7" t="s">
        <v>696</v>
      </c>
      <c r="C588" s="13">
        <v>193</v>
      </c>
      <c r="D588" s="11">
        <v>1</v>
      </c>
      <c r="E588" s="20">
        <f>C588/(D588-0.75)*10</f>
        <v>7720</v>
      </c>
    </row>
    <row r="589" spans="1:5" x14ac:dyDescent="0.5">
      <c r="A589" s="11">
        <v>587</v>
      </c>
      <c r="B589" s="7" t="s">
        <v>817</v>
      </c>
      <c r="C589" s="13">
        <v>193</v>
      </c>
      <c r="D589" s="11">
        <v>1</v>
      </c>
      <c r="E589" s="20">
        <f>C589/(D589-0.75)*10</f>
        <v>7720</v>
      </c>
    </row>
    <row r="590" spans="1:5" x14ac:dyDescent="0.5">
      <c r="A590" s="11">
        <v>588</v>
      </c>
      <c r="B590" s="7" t="s">
        <v>250</v>
      </c>
      <c r="C590" s="13">
        <v>193</v>
      </c>
      <c r="D590" s="11">
        <v>1</v>
      </c>
      <c r="E590" s="20">
        <f>C590/(D590-0.75)*10</f>
        <v>7720</v>
      </c>
    </row>
    <row r="591" spans="1:5" x14ac:dyDescent="0.5">
      <c r="A591" s="11">
        <v>589</v>
      </c>
      <c r="B591" s="7" t="s">
        <v>251</v>
      </c>
      <c r="C591" s="13">
        <v>194</v>
      </c>
      <c r="D591" s="11">
        <v>1</v>
      </c>
      <c r="E591" s="20">
        <f>C591/(D591-0.75)*10</f>
        <v>7760</v>
      </c>
    </row>
    <row r="592" spans="1:5" x14ac:dyDescent="0.5">
      <c r="A592" s="11">
        <v>590</v>
      </c>
      <c r="B592" s="7" t="s">
        <v>818</v>
      </c>
      <c r="C592" s="13">
        <v>194</v>
      </c>
      <c r="D592" s="11">
        <v>1</v>
      </c>
      <c r="E592" s="20">
        <f>C592/(D592-0.75)*10</f>
        <v>7760</v>
      </c>
    </row>
    <row r="593" spans="1:5" x14ac:dyDescent="0.5">
      <c r="A593" s="11">
        <v>591</v>
      </c>
      <c r="B593" s="7" t="s">
        <v>624</v>
      </c>
      <c r="C593" s="13">
        <v>194</v>
      </c>
      <c r="D593" s="11">
        <v>1</v>
      </c>
      <c r="E593" s="20">
        <f>C593/(D593-0.75)*10</f>
        <v>7760</v>
      </c>
    </row>
    <row r="594" spans="1:5" x14ac:dyDescent="0.5">
      <c r="A594" s="11">
        <v>592</v>
      </c>
      <c r="B594" s="7" t="s">
        <v>819</v>
      </c>
      <c r="C594" s="13">
        <v>195</v>
      </c>
      <c r="D594" s="11">
        <v>1</v>
      </c>
      <c r="E594" s="20">
        <f>C594/(D594-0.75)*10</f>
        <v>7800</v>
      </c>
    </row>
    <row r="595" spans="1:5" x14ac:dyDescent="0.5">
      <c r="A595" s="11">
        <v>593</v>
      </c>
      <c r="B595" s="7" t="s">
        <v>625</v>
      </c>
      <c r="C595" s="13">
        <v>196</v>
      </c>
      <c r="D595" s="11">
        <v>1</v>
      </c>
      <c r="E595" s="20">
        <f>C595/(D595-0.75)*10</f>
        <v>7840</v>
      </c>
    </row>
    <row r="596" spans="1:5" x14ac:dyDescent="0.5">
      <c r="A596" s="11">
        <v>594</v>
      </c>
      <c r="B596" s="7" t="s">
        <v>699</v>
      </c>
      <c r="C596" s="13">
        <v>196</v>
      </c>
      <c r="D596" s="11">
        <v>1</v>
      </c>
      <c r="E596" s="20">
        <f>C596/(D596-0.75)*10</f>
        <v>7840</v>
      </c>
    </row>
    <row r="597" spans="1:5" x14ac:dyDescent="0.5">
      <c r="A597" s="11">
        <v>595</v>
      </c>
      <c r="B597" s="7" t="s">
        <v>450</v>
      </c>
      <c r="C597" s="13">
        <v>196</v>
      </c>
      <c r="D597" s="11">
        <v>1</v>
      </c>
      <c r="E597" s="20">
        <f>C597/(D597-0.75)*10</f>
        <v>7840</v>
      </c>
    </row>
    <row r="598" spans="1:5" x14ac:dyDescent="0.5">
      <c r="A598" s="11">
        <v>596</v>
      </c>
      <c r="B598" s="7" t="s">
        <v>626</v>
      </c>
      <c r="C598" s="13">
        <v>197</v>
      </c>
      <c r="D598" s="11">
        <v>1</v>
      </c>
      <c r="E598" s="20">
        <f>C598/(D598-0.75)*10</f>
        <v>7880</v>
      </c>
    </row>
    <row r="599" spans="1:5" x14ac:dyDescent="0.5">
      <c r="A599" s="11">
        <v>597</v>
      </c>
      <c r="B599" s="7" t="s">
        <v>627</v>
      </c>
      <c r="C599" s="13">
        <v>198</v>
      </c>
      <c r="D599" s="11">
        <v>1</v>
      </c>
      <c r="E599" s="20">
        <f>C599/(D599-0.75)*10</f>
        <v>7920</v>
      </c>
    </row>
    <row r="600" spans="1:5" x14ac:dyDescent="0.5">
      <c r="A600" s="11">
        <v>598</v>
      </c>
      <c r="B600" s="7" t="s">
        <v>820</v>
      </c>
      <c r="C600" s="13">
        <v>198</v>
      </c>
      <c r="D600" s="11">
        <v>1</v>
      </c>
      <c r="E600" s="20">
        <f>C600/(D600-0.75)*10</f>
        <v>7920</v>
      </c>
    </row>
    <row r="601" spans="1:5" x14ac:dyDescent="0.5">
      <c r="A601" s="11">
        <v>599</v>
      </c>
      <c r="B601" s="7" t="s">
        <v>628</v>
      </c>
      <c r="C601" s="13">
        <v>199</v>
      </c>
      <c r="D601" s="11">
        <v>1</v>
      </c>
      <c r="E601" s="20">
        <f>C601/(D601-0.75)*10</f>
        <v>7960</v>
      </c>
    </row>
    <row r="602" spans="1:5" x14ac:dyDescent="0.5">
      <c r="A602" s="11">
        <v>600</v>
      </c>
      <c r="B602" s="7" t="s">
        <v>767</v>
      </c>
      <c r="C602" s="13">
        <v>199</v>
      </c>
      <c r="D602" s="11">
        <v>1</v>
      </c>
      <c r="E602" s="20">
        <f>C602/(D602-0.75)*10</f>
        <v>7960</v>
      </c>
    </row>
    <row r="603" spans="1:5" x14ac:dyDescent="0.5">
      <c r="A603" s="11">
        <v>601</v>
      </c>
      <c r="B603" s="4" t="s">
        <v>629</v>
      </c>
      <c r="C603" s="13">
        <v>200</v>
      </c>
      <c r="D603" s="11">
        <v>1</v>
      </c>
      <c r="E603" s="20">
        <f>C603/(D603-0.75)*10</f>
        <v>8000</v>
      </c>
    </row>
    <row r="604" spans="1:5" x14ac:dyDescent="0.5">
      <c r="A604" s="11">
        <v>602</v>
      </c>
      <c r="B604" s="7" t="s">
        <v>451</v>
      </c>
      <c r="C604" s="13">
        <v>200</v>
      </c>
      <c r="D604" s="11">
        <v>1</v>
      </c>
      <c r="E604" s="20">
        <f>C604/(D604-0.75)*10</f>
        <v>8000</v>
      </c>
    </row>
    <row r="605" spans="1:5" x14ac:dyDescent="0.5">
      <c r="A605" s="11">
        <v>603</v>
      </c>
      <c r="B605" s="7" t="s">
        <v>701</v>
      </c>
      <c r="C605" s="13">
        <v>201</v>
      </c>
      <c r="D605" s="11">
        <v>1</v>
      </c>
      <c r="E605" s="20">
        <f>C605/(D605-0.75)*10</f>
        <v>8040</v>
      </c>
    </row>
    <row r="606" spans="1:5" x14ac:dyDescent="0.5">
      <c r="A606" s="11">
        <v>604</v>
      </c>
      <c r="B606" s="7" t="s">
        <v>258</v>
      </c>
      <c r="C606" s="13">
        <v>202</v>
      </c>
      <c r="D606" s="11">
        <v>1</v>
      </c>
      <c r="E606" s="20">
        <f>C606/(D606-0.75)*10</f>
        <v>8080</v>
      </c>
    </row>
    <row r="607" spans="1:5" x14ac:dyDescent="0.5">
      <c r="A607" s="11">
        <v>605</v>
      </c>
      <c r="B607" s="7" t="s">
        <v>630</v>
      </c>
      <c r="C607" s="13">
        <v>202</v>
      </c>
      <c r="D607" s="11">
        <v>1</v>
      </c>
      <c r="E607" s="20">
        <f>C607/(D607-0.75)*10</f>
        <v>8080</v>
      </c>
    </row>
    <row r="608" spans="1:5" x14ac:dyDescent="0.5">
      <c r="A608" s="11">
        <v>606</v>
      </c>
      <c r="B608" s="4" t="s">
        <v>454</v>
      </c>
      <c r="C608" s="13">
        <v>203</v>
      </c>
      <c r="D608" s="11">
        <v>1</v>
      </c>
      <c r="E608" s="20">
        <f>C608/(D608-0.75)*10</f>
        <v>8120</v>
      </c>
    </row>
    <row r="609" spans="1:5" x14ac:dyDescent="0.5">
      <c r="A609" s="11">
        <v>607</v>
      </c>
      <c r="B609" s="7" t="s">
        <v>768</v>
      </c>
      <c r="C609" s="13">
        <v>203</v>
      </c>
      <c r="D609" s="11">
        <v>1</v>
      </c>
      <c r="E609" s="20">
        <f>C609/(D609-0.75)*10</f>
        <v>8120</v>
      </c>
    </row>
    <row r="610" spans="1:5" x14ac:dyDescent="0.5">
      <c r="A610" s="11">
        <v>608</v>
      </c>
      <c r="B610" s="7" t="s">
        <v>631</v>
      </c>
      <c r="C610" s="13">
        <v>203</v>
      </c>
      <c r="D610" s="11">
        <v>1</v>
      </c>
      <c r="E610" s="20">
        <f>C610/(D610-0.75)*10</f>
        <v>8120</v>
      </c>
    </row>
    <row r="611" spans="1:5" x14ac:dyDescent="0.5">
      <c r="A611" s="11">
        <v>609</v>
      </c>
      <c r="B611" s="7" t="s">
        <v>632</v>
      </c>
      <c r="C611" s="13">
        <v>204</v>
      </c>
      <c r="D611" s="11">
        <v>1</v>
      </c>
      <c r="E611" s="20">
        <f>C611/(D611-0.75)*10</f>
        <v>8160</v>
      </c>
    </row>
    <row r="612" spans="1:5" x14ac:dyDescent="0.5">
      <c r="A612" s="11">
        <v>610</v>
      </c>
      <c r="B612" s="7" t="s">
        <v>769</v>
      </c>
      <c r="C612" s="13">
        <v>204</v>
      </c>
      <c r="D612" s="11">
        <v>1</v>
      </c>
      <c r="E612" s="20">
        <f>C612/(D612-0.75)*10</f>
        <v>8160</v>
      </c>
    </row>
    <row r="613" spans="1:5" x14ac:dyDescent="0.5">
      <c r="A613" s="11">
        <v>611</v>
      </c>
      <c r="B613" s="7" t="s">
        <v>633</v>
      </c>
      <c r="C613" s="13">
        <v>205</v>
      </c>
      <c r="D613" s="11">
        <v>1</v>
      </c>
      <c r="E613" s="20">
        <f>C613/(D613-0.75)*10</f>
        <v>8200</v>
      </c>
    </row>
    <row r="614" spans="1:5" x14ac:dyDescent="0.5">
      <c r="A614" s="11">
        <v>612</v>
      </c>
      <c r="B614" s="7" t="s">
        <v>821</v>
      </c>
      <c r="C614" s="13">
        <v>205</v>
      </c>
      <c r="D614" s="11">
        <v>1</v>
      </c>
      <c r="E614" s="20">
        <f>C614/(D614-0.75)*10</f>
        <v>8200</v>
      </c>
    </row>
    <row r="615" spans="1:5" x14ac:dyDescent="0.5">
      <c r="A615" s="11">
        <v>613</v>
      </c>
      <c r="B615" s="7" t="s">
        <v>456</v>
      </c>
      <c r="C615" s="13">
        <v>206</v>
      </c>
      <c r="D615" s="11">
        <v>1</v>
      </c>
      <c r="E615" s="20">
        <f>C615/(D615-0.75)*10</f>
        <v>8240</v>
      </c>
    </row>
    <row r="616" spans="1:5" x14ac:dyDescent="0.5">
      <c r="A616" s="11">
        <v>614</v>
      </c>
      <c r="B616" s="7" t="s">
        <v>634</v>
      </c>
      <c r="C616" s="13">
        <v>206</v>
      </c>
      <c r="D616" s="11">
        <v>1</v>
      </c>
      <c r="E616" s="20">
        <f>C616/(D616-0.75)*10</f>
        <v>8240</v>
      </c>
    </row>
    <row r="617" spans="1:5" x14ac:dyDescent="0.5">
      <c r="A617" s="11">
        <v>615</v>
      </c>
      <c r="B617" s="7" t="s">
        <v>770</v>
      </c>
      <c r="C617" s="13">
        <v>206</v>
      </c>
      <c r="D617" s="11">
        <v>1</v>
      </c>
      <c r="E617" s="20">
        <f>C617/(D617-0.75)*10</f>
        <v>8240</v>
      </c>
    </row>
    <row r="618" spans="1:5" x14ac:dyDescent="0.5">
      <c r="A618" s="11">
        <v>616</v>
      </c>
      <c r="B618" s="7" t="s">
        <v>771</v>
      </c>
      <c r="C618" s="13">
        <v>207</v>
      </c>
      <c r="D618" s="11">
        <v>1</v>
      </c>
      <c r="E618" s="20">
        <f>C618/(D618-0.75)*10</f>
        <v>8280</v>
      </c>
    </row>
    <row r="619" spans="1:5" x14ac:dyDescent="0.5">
      <c r="A619" s="11">
        <v>617</v>
      </c>
      <c r="B619" s="7" t="s">
        <v>263</v>
      </c>
      <c r="C619" s="13">
        <v>207</v>
      </c>
      <c r="D619" s="11">
        <v>1</v>
      </c>
      <c r="E619" s="20">
        <f>C619/(D619-0.75)*10</f>
        <v>8280</v>
      </c>
    </row>
    <row r="620" spans="1:5" x14ac:dyDescent="0.5">
      <c r="A620" s="11">
        <v>618</v>
      </c>
      <c r="B620" s="7" t="s">
        <v>635</v>
      </c>
      <c r="C620" s="13">
        <v>208</v>
      </c>
      <c r="D620" s="11">
        <v>1</v>
      </c>
      <c r="E620" s="20">
        <f>C620/(D620-0.75)*10</f>
        <v>8320</v>
      </c>
    </row>
    <row r="621" spans="1:5" x14ac:dyDescent="0.5">
      <c r="A621" s="11">
        <v>619</v>
      </c>
      <c r="B621" s="7" t="s">
        <v>636</v>
      </c>
      <c r="C621" s="13">
        <v>210</v>
      </c>
      <c r="D621" s="11">
        <v>1</v>
      </c>
      <c r="E621" s="20">
        <f>C621/(D621-0.75)*10</f>
        <v>8400</v>
      </c>
    </row>
    <row r="622" spans="1:5" x14ac:dyDescent="0.5">
      <c r="A622" s="11">
        <v>620</v>
      </c>
      <c r="B622" s="7" t="s">
        <v>637</v>
      </c>
      <c r="C622" s="13">
        <v>211</v>
      </c>
      <c r="D622" s="11">
        <v>1</v>
      </c>
      <c r="E622" s="20">
        <f>C622/(D622-0.75)*10</f>
        <v>8440</v>
      </c>
    </row>
    <row r="623" spans="1:5" x14ac:dyDescent="0.5">
      <c r="A623" s="11">
        <v>621</v>
      </c>
      <c r="B623" s="7" t="s">
        <v>772</v>
      </c>
      <c r="C623" s="13">
        <v>211</v>
      </c>
      <c r="D623" s="11">
        <v>1</v>
      </c>
      <c r="E623" s="20">
        <f>C623/(D623-0.75)*10</f>
        <v>8440</v>
      </c>
    </row>
    <row r="624" spans="1:5" x14ac:dyDescent="0.5">
      <c r="A624" s="11">
        <v>622</v>
      </c>
      <c r="B624" s="7" t="s">
        <v>822</v>
      </c>
      <c r="C624" s="13">
        <v>211</v>
      </c>
      <c r="D624" s="11">
        <v>1</v>
      </c>
      <c r="E624" s="20">
        <f>C624/(D624-0.75)*10</f>
        <v>8440</v>
      </c>
    </row>
    <row r="625" spans="1:5" x14ac:dyDescent="0.5">
      <c r="A625" s="11">
        <v>623</v>
      </c>
      <c r="B625" s="7" t="s">
        <v>773</v>
      </c>
      <c r="C625" s="13">
        <v>212</v>
      </c>
      <c r="D625" s="11">
        <v>1</v>
      </c>
      <c r="E625" s="20">
        <f>C625/(D625-0.75)*10</f>
        <v>8480</v>
      </c>
    </row>
    <row r="626" spans="1:5" x14ac:dyDescent="0.5">
      <c r="A626" s="11">
        <v>624</v>
      </c>
      <c r="B626" s="7" t="s">
        <v>638</v>
      </c>
      <c r="C626" s="13">
        <v>212</v>
      </c>
      <c r="D626" s="11">
        <v>1</v>
      </c>
      <c r="E626" s="20">
        <f>C626/(D626-0.75)*10</f>
        <v>8480</v>
      </c>
    </row>
    <row r="627" spans="1:5" x14ac:dyDescent="0.5">
      <c r="A627" s="11">
        <v>625</v>
      </c>
      <c r="B627" s="7" t="s">
        <v>459</v>
      </c>
      <c r="C627" s="13">
        <v>212</v>
      </c>
      <c r="D627" s="11">
        <v>1</v>
      </c>
      <c r="E627" s="20">
        <f>C627/(D627-0.75)*10</f>
        <v>8480</v>
      </c>
    </row>
    <row r="628" spans="1:5" x14ac:dyDescent="0.5">
      <c r="A628" s="11">
        <v>626</v>
      </c>
      <c r="B628" s="7" t="s">
        <v>824</v>
      </c>
      <c r="C628" s="13">
        <v>213</v>
      </c>
      <c r="D628" s="11">
        <v>1</v>
      </c>
      <c r="E628" s="20">
        <f>C628/(D628-0.75)*10</f>
        <v>8520</v>
      </c>
    </row>
    <row r="629" spans="1:5" x14ac:dyDescent="0.5">
      <c r="A629" s="11">
        <v>627</v>
      </c>
      <c r="B629" s="7" t="s">
        <v>639</v>
      </c>
      <c r="C629" s="13">
        <v>214</v>
      </c>
      <c r="D629" s="11">
        <v>1</v>
      </c>
      <c r="E629" s="20">
        <f>C629/(D629-0.75)*10</f>
        <v>8560</v>
      </c>
    </row>
    <row r="630" spans="1:5" x14ac:dyDescent="0.5">
      <c r="A630" s="11">
        <v>628</v>
      </c>
      <c r="B630" s="7" t="s">
        <v>460</v>
      </c>
      <c r="C630" s="13">
        <v>214</v>
      </c>
      <c r="D630" s="11">
        <v>1</v>
      </c>
      <c r="E630" s="20">
        <f>C630/(D630-0.75)*10</f>
        <v>8560</v>
      </c>
    </row>
    <row r="631" spans="1:5" x14ac:dyDescent="0.5">
      <c r="A631" s="11">
        <v>629</v>
      </c>
      <c r="B631" s="7" t="s">
        <v>707</v>
      </c>
      <c r="C631" s="13">
        <v>215</v>
      </c>
      <c r="D631" s="11">
        <v>1</v>
      </c>
      <c r="E631" s="20">
        <f>C631/(D631-0.75)*10</f>
        <v>8600</v>
      </c>
    </row>
    <row r="632" spans="1:5" x14ac:dyDescent="0.5">
      <c r="A632" s="11">
        <v>630</v>
      </c>
      <c r="B632" s="7" t="s">
        <v>774</v>
      </c>
      <c r="C632" s="13">
        <v>215</v>
      </c>
      <c r="D632" s="11">
        <v>1</v>
      </c>
      <c r="E632" s="20">
        <f>C632/(D632-0.75)*10</f>
        <v>8600</v>
      </c>
    </row>
    <row r="633" spans="1:5" x14ac:dyDescent="0.5">
      <c r="A633" s="11">
        <v>631</v>
      </c>
      <c r="B633" s="7" t="s">
        <v>640</v>
      </c>
      <c r="C633" s="13">
        <v>215</v>
      </c>
      <c r="D633" s="11">
        <v>1</v>
      </c>
      <c r="E633" s="20">
        <f>C633/(D633-0.75)*10</f>
        <v>8600</v>
      </c>
    </row>
    <row r="634" spans="1:5" x14ac:dyDescent="0.5">
      <c r="A634" s="11">
        <v>632</v>
      </c>
      <c r="B634" s="7" t="s">
        <v>708</v>
      </c>
      <c r="C634" s="13">
        <v>216</v>
      </c>
      <c r="D634" s="11">
        <v>1</v>
      </c>
      <c r="E634" s="20">
        <f>C634/(D634-0.75)*10</f>
        <v>8640</v>
      </c>
    </row>
    <row r="635" spans="1:5" x14ac:dyDescent="0.5">
      <c r="A635" s="11">
        <v>633</v>
      </c>
      <c r="B635" s="7" t="s">
        <v>462</v>
      </c>
      <c r="C635" s="13">
        <v>216</v>
      </c>
      <c r="D635" s="11">
        <v>1</v>
      </c>
      <c r="E635" s="20">
        <f>C635/(D635-0.75)*10</f>
        <v>8640</v>
      </c>
    </row>
    <row r="636" spans="1:5" x14ac:dyDescent="0.5">
      <c r="A636" s="11">
        <v>634</v>
      </c>
      <c r="B636" s="7" t="s">
        <v>641</v>
      </c>
      <c r="C636" s="13">
        <v>216</v>
      </c>
      <c r="D636" s="11">
        <v>1</v>
      </c>
      <c r="E636" s="20">
        <f>C636/(D636-0.75)*10</f>
        <v>8640</v>
      </c>
    </row>
    <row r="637" spans="1:5" x14ac:dyDescent="0.5">
      <c r="A637" s="11">
        <v>635</v>
      </c>
      <c r="B637" s="7" t="s">
        <v>272</v>
      </c>
      <c r="C637" s="13">
        <v>217</v>
      </c>
      <c r="D637" s="11">
        <v>1</v>
      </c>
      <c r="E637" s="20">
        <f>C637/(D637-0.75)*10</f>
        <v>8680</v>
      </c>
    </row>
    <row r="638" spans="1:5" x14ac:dyDescent="0.5">
      <c r="A638" s="11">
        <v>636</v>
      </c>
      <c r="B638" s="7" t="s">
        <v>825</v>
      </c>
      <c r="C638" s="13">
        <v>220</v>
      </c>
      <c r="D638" s="11">
        <v>1</v>
      </c>
      <c r="E638" s="20">
        <f>C638/(D638-0.75)*10</f>
        <v>8800</v>
      </c>
    </row>
    <row r="639" spans="1:5" x14ac:dyDescent="0.5">
      <c r="A639" s="11">
        <v>637</v>
      </c>
      <c r="B639" s="7" t="s">
        <v>709</v>
      </c>
      <c r="C639" s="13">
        <v>220</v>
      </c>
      <c r="D639" s="11">
        <v>1</v>
      </c>
      <c r="E639" s="20">
        <f>C639/(D639-0.75)*10</f>
        <v>8800</v>
      </c>
    </row>
    <row r="640" spans="1:5" x14ac:dyDescent="0.5">
      <c r="A640" s="11">
        <v>638</v>
      </c>
      <c r="B640" s="7" t="s">
        <v>642</v>
      </c>
      <c r="C640" s="13">
        <v>220</v>
      </c>
      <c r="D640" s="11">
        <v>1</v>
      </c>
      <c r="E640" s="20">
        <f>C640/(D640-0.75)*10</f>
        <v>8800</v>
      </c>
    </row>
    <row r="641" spans="1:5" x14ac:dyDescent="0.5">
      <c r="A641" s="11">
        <v>639</v>
      </c>
      <c r="B641" s="7" t="s">
        <v>643</v>
      </c>
      <c r="C641" s="13">
        <v>221</v>
      </c>
      <c r="D641" s="11">
        <v>1</v>
      </c>
      <c r="E641" s="20">
        <f>C641/(D641-0.75)*10</f>
        <v>8840</v>
      </c>
    </row>
    <row r="642" spans="1:5" x14ac:dyDescent="0.5">
      <c r="A642" s="11">
        <v>640</v>
      </c>
      <c r="B642" s="7" t="s">
        <v>777</v>
      </c>
      <c r="C642" s="13">
        <v>222</v>
      </c>
      <c r="D642" s="11">
        <v>1</v>
      </c>
      <c r="E642" s="20">
        <f>C642/(D642-0.75)*10</f>
        <v>8880</v>
      </c>
    </row>
    <row r="643" spans="1:5" x14ac:dyDescent="0.5">
      <c r="A643" s="11">
        <v>641</v>
      </c>
      <c r="B643" s="7" t="s">
        <v>644</v>
      </c>
      <c r="C643" s="13">
        <v>222</v>
      </c>
      <c r="D643" s="11">
        <v>1</v>
      </c>
      <c r="E643" s="20">
        <f>C643/(D643-0.75)*10</f>
        <v>8880</v>
      </c>
    </row>
    <row r="644" spans="1:5" x14ac:dyDescent="0.5">
      <c r="A644" s="11">
        <v>642</v>
      </c>
      <c r="B644" s="7" t="s">
        <v>645</v>
      </c>
      <c r="C644" s="13">
        <v>223</v>
      </c>
      <c r="D644" s="11">
        <v>1</v>
      </c>
      <c r="E644" s="20">
        <f>C644/(D644-0.75)*10</f>
        <v>8920</v>
      </c>
    </row>
    <row r="645" spans="1:5" x14ac:dyDescent="0.5">
      <c r="A645" s="11">
        <v>643</v>
      </c>
      <c r="B645" s="7" t="s">
        <v>778</v>
      </c>
      <c r="C645" s="13">
        <v>223</v>
      </c>
      <c r="D645" s="11">
        <v>1</v>
      </c>
      <c r="E645" s="20">
        <f>C645/(D645-0.75)*10</f>
        <v>8920</v>
      </c>
    </row>
    <row r="646" spans="1:5" x14ac:dyDescent="0.5">
      <c r="A646" s="11">
        <v>644</v>
      </c>
      <c r="B646" s="7" t="s">
        <v>646</v>
      </c>
      <c r="C646" s="13">
        <v>224</v>
      </c>
      <c r="D646" s="11">
        <v>1</v>
      </c>
      <c r="E646" s="20">
        <f>C646/(D646-0.75)*10</f>
        <v>8960</v>
      </c>
    </row>
    <row r="647" spans="1:5" x14ac:dyDescent="0.5">
      <c r="A647" s="11">
        <v>645</v>
      </c>
      <c r="B647" s="7" t="s">
        <v>779</v>
      </c>
      <c r="C647" s="13">
        <v>224</v>
      </c>
      <c r="D647" s="11">
        <v>1</v>
      </c>
      <c r="E647" s="20">
        <f>C647/(D647-0.75)*10</f>
        <v>8960</v>
      </c>
    </row>
    <row r="648" spans="1:5" x14ac:dyDescent="0.5">
      <c r="A648" s="11">
        <v>646</v>
      </c>
      <c r="B648" s="7" t="s">
        <v>711</v>
      </c>
      <c r="C648" s="13">
        <v>225</v>
      </c>
      <c r="D648" s="11">
        <v>1</v>
      </c>
      <c r="E648" s="20">
        <f>C648/(D648-0.75)*10</f>
        <v>9000</v>
      </c>
    </row>
    <row r="649" spans="1:5" x14ac:dyDescent="0.5">
      <c r="A649" s="11">
        <v>647</v>
      </c>
      <c r="B649" s="7" t="s">
        <v>647</v>
      </c>
      <c r="C649" s="13">
        <v>226</v>
      </c>
      <c r="D649" s="11">
        <v>1</v>
      </c>
      <c r="E649" s="20">
        <f>C649/(D649-0.75)*10</f>
        <v>9040</v>
      </c>
    </row>
    <row r="650" spans="1:5" x14ac:dyDescent="0.5">
      <c r="A650" s="11">
        <v>648</v>
      </c>
      <c r="B650" s="7" t="s">
        <v>712</v>
      </c>
      <c r="C650" s="13">
        <v>226</v>
      </c>
      <c r="D650" s="11">
        <v>1</v>
      </c>
      <c r="E650" s="20">
        <f>C650/(D650-0.75)*10</f>
        <v>9040</v>
      </c>
    </row>
    <row r="651" spans="1:5" x14ac:dyDescent="0.5">
      <c r="A651" s="11">
        <v>649</v>
      </c>
      <c r="B651" s="7" t="s">
        <v>780</v>
      </c>
      <c r="C651" s="13">
        <v>227</v>
      </c>
      <c r="D651" s="11">
        <v>1</v>
      </c>
      <c r="E651" s="20">
        <f>C651/(D651-0.75)*10</f>
        <v>9080</v>
      </c>
    </row>
    <row r="652" spans="1:5" x14ac:dyDescent="0.5">
      <c r="A652" s="11">
        <v>650</v>
      </c>
      <c r="B652" s="7" t="s">
        <v>648</v>
      </c>
      <c r="C652" s="13">
        <v>227</v>
      </c>
      <c r="D652" s="11">
        <v>1</v>
      </c>
      <c r="E652" s="20">
        <f>C652/(D652-0.75)*10</f>
        <v>9080</v>
      </c>
    </row>
    <row r="653" spans="1:5" x14ac:dyDescent="0.5">
      <c r="A653" s="11">
        <v>651</v>
      </c>
      <c r="B653" s="7" t="s">
        <v>713</v>
      </c>
      <c r="C653" s="13">
        <v>227</v>
      </c>
      <c r="D653" s="11">
        <v>1</v>
      </c>
      <c r="E653" s="20">
        <f>C653/(D653-0.75)*10</f>
        <v>9080</v>
      </c>
    </row>
    <row r="654" spans="1:5" x14ac:dyDescent="0.5">
      <c r="A654" s="11">
        <v>652</v>
      </c>
      <c r="B654" s="7" t="s">
        <v>826</v>
      </c>
      <c r="C654" s="13">
        <v>228</v>
      </c>
      <c r="D654" s="11">
        <v>1</v>
      </c>
      <c r="E654" s="20">
        <f>C654/(D654-0.75)*10</f>
        <v>9120</v>
      </c>
    </row>
    <row r="655" spans="1:5" x14ac:dyDescent="0.5">
      <c r="A655" s="11">
        <v>653</v>
      </c>
      <c r="B655" s="7" t="s">
        <v>280</v>
      </c>
      <c r="C655" s="13">
        <v>228</v>
      </c>
      <c r="D655" s="11">
        <v>1</v>
      </c>
      <c r="E655" s="20">
        <f>C655/(D655-0.75)*10</f>
        <v>9120</v>
      </c>
    </row>
    <row r="656" spans="1:5" x14ac:dyDescent="0.5">
      <c r="A656" s="11">
        <v>654</v>
      </c>
      <c r="B656" s="7" t="s">
        <v>649</v>
      </c>
      <c r="C656" s="13">
        <v>228</v>
      </c>
      <c r="D656" s="11">
        <v>1</v>
      </c>
      <c r="E656" s="20">
        <f>C656/(D656-0.75)*10</f>
        <v>9120</v>
      </c>
    </row>
    <row r="657" spans="1:5" x14ac:dyDescent="0.5">
      <c r="A657" s="11">
        <v>655</v>
      </c>
      <c r="B657" s="7" t="s">
        <v>468</v>
      </c>
      <c r="C657" s="13">
        <v>228</v>
      </c>
      <c r="D657" s="11">
        <v>1</v>
      </c>
      <c r="E657" s="20">
        <f>C657/(D657-0.75)*10</f>
        <v>9120</v>
      </c>
    </row>
    <row r="658" spans="1:5" x14ac:dyDescent="0.5">
      <c r="A658" s="11">
        <v>656</v>
      </c>
      <c r="B658" s="7" t="s">
        <v>469</v>
      </c>
      <c r="C658" s="13">
        <v>229</v>
      </c>
      <c r="D658" s="11">
        <v>1</v>
      </c>
      <c r="E658" s="20">
        <f>C658/(D658-0.75)*10</f>
        <v>9160</v>
      </c>
    </row>
    <row r="659" spans="1:5" x14ac:dyDescent="0.5">
      <c r="A659" s="11">
        <v>657</v>
      </c>
      <c r="B659" s="7" t="s">
        <v>650</v>
      </c>
      <c r="C659" s="13">
        <v>229</v>
      </c>
      <c r="D659" s="11">
        <v>1</v>
      </c>
      <c r="E659" s="20">
        <f>C659/(D659-0.75)*10</f>
        <v>9160</v>
      </c>
    </row>
    <row r="660" spans="1:5" x14ac:dyDescent="0.5">
      <c r="A660" s="11">
        <v>658</v>
      </c>
      <c r="B660" s="7" t="s">
        <v>714</v>
      </c>
      <c r="C660" s="13">
        <v>229</v>
      </c>
      <c r="D660" s="11">
        <v>1</v>
      </c>
      <c r="E660" s="20">
        <f>C660/(D660-0.75)*10</f>
        <v>9160</v>
      </c>
    </row>
    <row r="661" spans="1:5" x14ac:dyDescent="0.5">
      <c r="A661" s="11">
        <v>659</v>
      </c>
      <c r="B661" s="7" t="s">
        <v>651</v>
      </c>
      <c r="C661" s="13">
        <v>230</v>
      </c>
      <c r="D661" s="11">
        <v>1</v>
      </c>
      <c r="E661" s="20">
        <f>C661/(D661-0.75)*10</f>
        <v>9200</v>
      </c>
    </row>
    <row r="662" spans="1:5" x14ac:dyDescent="0.5">
      <c r="A662" s="11">
        <v>660</v>
      </c>
      <c r="B662" s="7" t="s">
        <v>715</v>
      </c>
      <c r="C662" s="13">
        <v>230</v>
      </c>
      <c r="D662" s="11">
        <v>1</v>
      </c>
      <c r="E662" s="20">
        <f>C662/(D662-0.75)*10</f>
        <v>9200</v>
      </c>
    </row>
    <row r="663" spans="1:5" x14ac:dyDescent="0.5">
      <c r="A663" s="11">
        <v>661</v>
      </c>
      <c r="B663" s="7" t="s">
        <v>470</v>
      </c>
      <c r="C663" s="13">
        <v>230</v>
      </c>
      <c r="D663" s="11">
        <v>1</v>
      </c>
      <c r="E663" s="20">
        <f>C663/(D663-0.75)*10</f>
        <v>9200</v>
      </c>
    </row>
    <row r="664" spans="1:5" x14ac:dyDescent="0.5">
      <c r="A664" s="11">
        <v>662</v>
      </c>
      <c r="B664" s="7" t="s">
        <v>781</v>
      </c>
      <c r="C664" s="13">
        <v>230</v>
      </c>
      <c r="D664" s="11">
        <v>1</v>
      </c>
      <c r="E664" s="20">
        <f>C664/(D664-0.75)*10</f>
        <v>9200</v>
      </c>
    </row>
    <row r="665" spans="1:5" x14ac:dyDescent="0.5">
      <c r="A665" s="11">
        <v>663</v>
      </c>
      <c r="B665" s="7" t="s">
        <v>827</v>
      </c>
      <c r="C665" s="13">
        <v>230</v>
      </c>
      <c r="D665" s="11">
        <v>1</v>
      </c>
      <c r="E665" s="20">
        <f>C665/(D665-0.75)*10</f>
        <v>9200</v>
      </c>
    </row>
    <row r="666" spans="1:5" x14ac:dyDescent="0.5">
      <c r="A666" s="11">
        <v>664</v>
      </c>
      <c r="B666" s="7" t="s">
        <v>652</v>
      </c>
      <c r="C666" s="13">
        <v>231</v>
      </c>
      <c r="D666" s="11">
        <v>1</v>
      </c>
      <c r="E666" s="20">
        <f>C666/(D666-0.75)*10</f>
        <v>9240</v>
      </c>
    </row>
    <row r="667" spans="1:5" x14ac:dyDescent="0.5">
      <c r="A667" s="11">
        <v>665</v>
      </c>
      <c r="B667" s="7" t="s">
        <v>471</v>
      </c>
      <c r="C667" s="13">
        <v>231</v>
      </c>
      <c r="D667" s="11">
        <v>1</v>
      </c>
      <c r="E667" s="20">
        <f>C667/(D667-0.75)*10</f>
        <v>9240</v>
      </c>
    </row>
    <row r="668" spans="1:5" x14ac:dyDescent="0.5">
      <c r="A668" s="11">
        <v>666</v>
      </c>
      <c r="B668" s="7" t="s">
        <v>783</v>
      </c>
      <c r="C668" s="13">
        <v>232</v>
      </c>
      <c r="D668" s="11">
        <v>1</v>
      </c>
      <c r="E668" s="20">
        <f>C668/(D668-0.75)*10</f>
        <v>9280</v>
      </c>
    </row>
    <row r="669" spans="1:5" x14ac:dyDescent="0.5">
      <c r="A669" s="11">
        <v>667</v>
      </c>
      <c r="B669" s="7" t="s">
        <v>653</v>
      </c>
      <c r="C669" s="13">
        <v>232</v>
      </c>
      <c r="D669" s="11">
        <v>1</v>
      </c>
      <c r="E669" s="20">
        <f>C669/(D669-0.75)*10</f>
        <v>9280</v>
      </c>
    </row>
    <row r="670" spans="1:5" x14ac:dyDescent="0.5">
      <c r="A670" s="11">
        <v>668</v>
      </c>
      <c r="B670" s="7" t="s">
        <v>828</v>
      </c>
      <c r="C670" s="13">
        <v>232</v>
      </c>
      <c r="D670" s="11">
        <v>1</v>
      </c>
      <c r="E670" s="20">
        <f>C670/(D670-0.75)*10</f>
        <v>9280</v>
      </c>
    </row>
    <row r="671" spans="1:5" x14ac:dyDescent="0.5">
      <c r="A671" s="11">
        <v>669</v>
      </c>
      <c r="B671" s="7" t="s">
        <v>784</v>
      </c>
      <c r="C671" s="13">
        <v>233</v>
      </c>
      <c r="D671" s="11">
        <v>1</v>
      </c>
      <c r="E671" s="20">
        <f>C671/(D671-0.75)*10</f>
        <v>9320</v>
      </c>
    </row>
    <row r="672" spans="1:5" x14ac:dyDescent="0.5">
      <c r="A672" s="11">
        <v>670</v>
      </c>
      <c r="B672" s="7" t="s">
        <v>717</v>
      </c>
      <c r="C672" s="13">
        <v>233</v>
      </c>
      <c r="D672" s="11">
        <v>1</v>
      </c>
      <c r="E672" s="20">
        <f>C672/(D672-0.75)*10</f>
        <v>9320</v>
      </c>
    </row>
    <row r="673" spans="1:5" x14ac:dyDescent="0.5">
      <c r="A673" s="11">
        <v>671</v>
      </c>
      <c r="B673" s="7" t="s">
        <v>829</v>
      </c>
      <c r="C673" s="13">
        <v>234</v>
      </c>
      <c r="D673" s="11">
        <v>1</v>
      </c>
      <c r="E673" s="20">
        <f>C673/(D673-0.75)*10</f>
        <v>9360</v>
      </c>
    </row>
    <row r="674" spans="1:5" x14ac:dyDescent="0.5">
      <c r="A674" s="11">
        <v>672</v>
      </c>
      <c r="B674" s="7" t="s">
        <v>655</v>
      </c>
      <c r="C674" s="13">
        <v>234</v>
      </c>
      <c r="D674" s="11">
        <v>1</v>
      </c>
      <c r="E674" s="20">
        <f>C674/(D674-0.75)*10</f>
        <v>9360</v>
      </c>
    </row>
    <row r="675" spans="1:5" x14ac:dyDescent="0.5">
      <c r="A675" s="11">
        <v>673</v>
      </c>
      <c r="B675" s="7" t="s">
        <v>830</v>
      </c>
      <c r="C675" s="13">
        <v>235</v>
      </c>
      <c r="D675" s="11">
        <v>1</v>
      </c>
      <c r="E675" s="20">
        <f>C675/(D675-0.75)*10</f>
        <v>9400</v>
      </c>
    </row>
    <row r="676" spans="1:5" x14ac:dyDescent="0.5">
      <c r="A676" s="11">
        <v>674</v>
      </c>
      <c r="B676" s="7" t="s">
        <v>718</v>
      </c>
      <c r="C676" s="13">
        <v>235</v>
      </c>
      <c r="D676" s="11">
        <v>1</v>
      </c>
      <c r="E676" s="20">
        <f>C676/(D676-0.75)*10</f>
        <v>9400</v>
      </c>
    </row>
    <row r="677" spans="1:5" x14ac:dyDescent="0.5">
      <c r="A677" s="11">
        <v>675</v>
      </c>
      <c r="B677" s="7" t="s">
        <v>656</v>
      </c>
      <c r="C677" s="13">
        <v>235</v>
      </c>
      <c r="D677" s="11">
        <v>1</v>
      </c>
      <c r="E677" s="20">
        <f>C677/(D677-0.75)*10</f>
        <v>9400</v>
      </c>
    </row>
    <row r="678" spans="1:5" x14ac:dyDescent="0.5">
      <c r="A678" s="11">
        <v>676</v>
      </c>
      <c r="B678" s="7" t="s">
        <v>473</v>
      </c>
      <c r="C678" s="13">
        <v>236</v>
      </c>
      <c r="D678" s="11">
        <v>1</v>
      </c>
      <c r="E678" s="20">
        <f>C678/(D678-0.75)*10</f>
        <v>9440</v>
      </c>
    </row>
    <row r="679" spans="1:5" x14ac:dyDescent="0.5">
      <c r="A679" s="11">
        <v>677</v>
      </c>
      <c r="B679" s="7" t="s">
        <v>657</v>
      </c>
      <c r="C679" s="13">
        <v>236</v>
      </c>
      <c r="D679" s="11">
        <v>1</v>
      </c>
      <c r="E679" s="20">
        <f>C679/(D679-0.75)*10</f>
        <v>9440</v>
      </c>
    </row>
    <row r="680" spans="1:5" x14ac:dyDescent="0.5">
      <c r="A680" s="11">
        <v>678</v>
      </c>
      <c r="B680" s="7" t="s">
        <v>719</v>
      </c>
      <c r="C680" s="13">
        <v>236</v>
      </c>
      <c r="D680" s="11">
        <v>1</v>
      </c>
      <c r="E680" s="20">
        <f>C680/(D680-0.75)*10</f>
        <v>9440</v>
      </c>
    </row>
    <row r="681" spans="1:5" x14ac:dyDescent="0.5">
      <c r="A681" s="11">
        <v>679</v>
      </c>
      <c r="B681" s="7" t="s">
        <v>831</v>
      </c>
      <c r="C681" s="13">
        <v>237</v>
      </c>
      <c r="D681" s="11">
        <v>1</v>
      </c>
      <c r="E681" s="20">
        <f>C681/(D681-0.75)*10</f>
        <v>9480</v>
      </c>
    </row>
    <row r="682" spans="1:5" x14ac:dyDescent="0.5">
      <c r="A682" s="11">
        <v>680</v>
      </c>
      <c r="B682" s="7" t="s">
        <v>658</v>
      </c>
      <c r="C682" s="13">
        <v>237</v>
      </c>
      <c r="D682" s="11">
        <v>1</v>
      </c>
      <c r="E682" s="20">
        <f>C682/(D682-0.75)*10</f>
        <v>9480</v>
      </c>
    </row>
    <row r="683" spans="1:5" x14ac:dyDescent="0.5">
      <c r="A683" s="11">
        <v>681</v>
      </c>
      <c r="B683" s="7" t="s">
        <v>474</v>
      </c>
      <c r="C683" s="13">
        <v>237</v>
      </c>
      <c r="D683" s="11">
        <v>1</v>
      </c>
      <c r="E683" s="20">
        <f>C683/(D683-0.75)*10</f>
        <v>9480</v>
      </c>
    </row>
    <row r="684" spans="1:5" x14ac:dyDescent="0.5">
      <c r="A684" s="11">
        <v>682</v>
      </c>
      <c r="B684" s="7" t="s">
        <v>720</v>
      </c>
      <c r="C684" s="13">
        <v>238</v>
      </c>
      <c r="D684" s="11">
        <v>1</v>
      </c>
      <c r="E684" s="20">
        <f>C684/(D684-0.75)*10</f>
        <v>9520</v>
      </c>
    </row>
    <row r="685" spans="1:5" x14ac:dyDescent="0.5">
      <c r="A685" s="11">
        <v>683</v>
      </c>
      <c r="B685" s="7" t="s">
        <v>659</v>
      </c>
      <c r="C685" s="13">
        <v>238</v>
      </c>
      <c r="D685" s="11">
        <v>1</v>
      </c>
      <c r="E685" s="20">
        <f>C685/(D685-0.75)*10</f>
        <v>9520</v>
      </c>
    </row>
    <row r="686" spans="1:5" x14ac:dyDescent="0.5">
      <c r="A686" s="11">
        <v>684</v>
      </c>
      <c r="B686" s="7" t="s">
        <v>475</v>
      </c>
      <c r="C686" s="13">
        <v>238</v>
      </c>
      <c r="D686" s="11">
        <v>1</v>
      </c>
      <c r="E686" s="20">
        <f>C686/(D686-0.75)*10</f>
        <v>9520</v>
      </c>
    </row>
    <row r="687" spans="1:5" x14ac:dyDescent="0.5">
      <c r="A687" s="11">
        <v>685</v>
      </c>
      <c r="B687" s="7" t="s">
        <v>660</v>
      </c>
      <c r="C687" s="13">
        <v>239</v>
      </c>
      <c r="D687" s="11">
        <v>1</v>
      </c>
      <c r="E687" s="20">
        <f>C687/(D687-0.75)*10</f>
        <v>9560</v>
      </c>
    </row>
    <row r="688" spans="1:5" x14ac:dyDescent="0.5">
      <c r="A688" s="11">
        <v>686</v>
      </c>
      <c r="B688" s="7" t="s">
        <v>721</v>
      </c>
      <c r="C688" s="13">
        <v>239</v>
      </c>
      <c r="D688" s="11">
        <v>1</v>
      </c>
      <c r="E688" s="20">
        <f>C688/(D688-0.75)*10</f>
        <v>9560</v>
      </c>
    </row>
    <row r="689" spans="1:5" x14ac:dyDescent="0.5">
      <c r="A689" s="11">
        <v>687</v>
      </c>
      <c r="B689" s="7" t="s">
        <v>832</v>
      </c>
      <c r="C689" s="13">
        <v>239</v>
      </c>
      <c r="D689" s="11">
        <v>1</v>
      </c>
      <c r="E689" s="20">
        <f>C689/(D689-0.75)*10</f>
        <v>9560</v>
      </c>
    </row>
    <row r="690" spans="1:5" x14ac:dyDescent="0.5">
      <c r="A690" s="11">
        <v>688</v>
      </c>
      <c r="B690" s="7" t="s">
        <v>661</v>
      </c>
      <c r="C690" s="13">
        <v>240</v>
      </c>
      <c r="D690" s="11">
        <v>1</v>
      </c>
      <c r="E690" s="20">
        <f>C690/(D690-0.75)*10</f>
        <v>9600</v>
      </c>
    </row>
    <row r="691" spans="1:5" x14ac:dyDescent="0.5">
      <c r="A691" s="11">
        <v>689</v>
      </c>
      <c r="B691" s="7" t="s">
        <v>787</v>
      </c>
      <c r="C691" s="13">
        <v>240</v>
      </c>
      <c r="D691" s="11">
        <v>1</v>
      </c>
      <c r="E691" s="20">
        <f>C691/(D691-0.75)*10</f>
        <v>9600</v>
      </c>
    </row>
    <row r="692" spans="1:5" x14ac:dyDescent="0.5">
      <c r="A692" s="11">
        <v>690</v>
      </c>
      <c r="B692" s="7" t="s">
        <v>788</v>
      </c>
      <c r="C692" s="13">
        <v>241</v>
      </c>
      <c r="D692" s="11">
        <v>1</v>
      </c>
      <c r="E692" s="20">
        <f>C692/(D692-0.75)*10</f>
        <v>9640</v>
      </c>
    </row>
    <row r="693" spans="1:5" x14ac:dyDescent="0.5">
      <c r="A693" s="11">
        <v>691</v>
      </c>
      <c r="B693" s="7" t="s">
        <v>833</v>
      </c>
      <c r="C693" s="13">
        <v>242</v>
      </c>
      <c r="D693" s="11">
        <v>1</v>
      </c>
      <c r="E693" s="20">
        <f>C693/(D693-0.75)*10</f>
        <v>9680</v>
      </c>
    </row>
    <row r="694" spans="1:5" x14ac:dyDescent="0.5">
      <c r="A694" s="11">
        <v>692</v>
      </c>
      <c r="B694" s="7" t="s">
        <v>789</v>
      </c>
      <c r="C694" s="13">
        <v>242</v>
      </c>
      <c r="D694" s="11">
        <v>1</v>
      </c>
      <c r="E694" s="20">
        <f>C694/(D694-0.75)*10</f>
        <v>9680</v>
      </c>
    </row>
    <row r="695" spans="1:5" x14ac:dyDescent="0.5">
      <c r="A695" s="11">
        <v>693</v>
      </c>
      <c r="B695" s="7" t="s">
        <v>662</v>
      </c>
      <c r="C695" s="13">
        <v>242</v>
      </c>
      <c r="D695" s="11">
        <v>1</v>
      </c>
      <c r="E695" s="20">
        <f>C695/(D695-0.75)*10</f>
        <v>9680</v>
      </c>
    </row>
    <row r="696" spans="1:5" x14ac:dyDescent="0.5">
      <c r="A696" s="11">
        <v>694</v>
      </c>
      <c r="B696" s="4" t="s">
        <v>663</v>
      </c>
      <c r="C696" s="13">
        <v>243</v>
      </c>
      <c r="D696" s="11">
        <v>1</v>
      </c>
      <c r="E696" s="20">
        <f>C696/(D696-0.75)*10</f>
        <v>9720</v>
      </c>
    </row>
    <row r="697" spans="1:5" x14ac:dyDescent="0.5">
      <c r="A697" s="11">
        <v>695</v>
      </c>
      <c r="B697" s="7" t="s">
        <v>790</v>
      </c>
      <c r="C697" s="13">
        <v>243</v>
      </c>
      <c r="D697" s="11">
        <v>1</v>
      </c>
      <c r="E697" s="20">
        <f>C697/(D697-0.75)*10</f>
        <v>9720</v>
      </c>
    </row>
    <row r="698" spans="1:5" x14ac:dyDescent="0.5">
      <c r="A698" s="11">
        <v>696</v>
      </c>
      <c r="B698" s="7" t="s">
        <v>722</v>
      </c>
      <c r="C698" s="13">
        <v>243</v>
      </c>
      <c r="D698" s="11">
        <v>1</v>
      </c>
      <c r="E698" s="20">
        <f>C698/(D698-0.75)*10</f>
        <v>9720</v>
      </c>
    </row>
    <row r="699" spans="1:5" x14ac:dyDescent="0.5">
      <c r="A699" s="11">
        <v>697</v>
      </c>
      <c r="B699" s="7" t="s">
        <v>664</v>
      </c>
      <c r="C699" s="13">
        <v>244</v>
      </c>
      <c r="D699" s="11">
        <v>1</v>
      </c>
      <c r="E699" s="20">
        <f>C699/(D699-0.75)*10</f>
        <v>9760</v>
      </c>
    </row>
    <row r="700" spans="1:5" x14ac:dyDescent="0.5">
      <c r="A700" s="11">
        <v>698</v>
      </c>
      <c r="B700" s="7" t="s">
        <v>478</v>
      </c>
      <c r="C700" s="13">
        <v>244</v>
      </c>
      <c r="D700" s="11">
        <v>1</v>
      </c>
      <c r="E700" s="20">
        <f>C700/(D700-0.75)*10</f>
        <v>9760</v>
      </c>
    </row>
    <row r="701" spans="1:5" x14ac:dyDescent="0.5">
      <c r="A701" s="11">
        <v>699</v>
      </c>
      <c r="B701" s="7" t="s">
        <v>295</v>
      </c>
      <c r="C701" s="13">
        <v>245</v>
      </c>
      <c r="D701" s="11">
        <v>1</v>
      </c>
      <c r="E701" s="20">
        <f>C701/(D701-0.75)*10</f>
        <v>9800</v>
      </c>
    </row>
    <row r="702" spans="1:5" x14ac:dyDescent="0.5">
      <c r="A702" s="11">
        <v>700</v>
      </c>
      <c r="B702" s="7" t="s">
        <v>665</v>
      </c>
      <c r="C702" s="13">
        <v>245</v>
      </c>
      <c r="D702" s="11">
        <v>1</v>
      </c>
      <c r="E702" s="20">
        <f>C702/(D702-0.75)*10</f>
        <v>9800</v>
      </c>
    </row>
    <row r="703" spans="1:5" x14ac:dyDescent="0.5">
      <c r="A703" s="11">
        <v>701</v>
      </c>
      <c r="B703" s="7" t="s">
        <v>479</v>
      </c>
      <c r="C703" s="13">
        <v>245</v>
      </c>
      <c r="D703" s="11">
        <v>1</v>
      </c>
      <c r="E703" s="20">
        <f>C703/(D703-0.75)*10</f>
        <v>9800</v>
      </c>
    </row>
    <row r="704" spans="1:5" x14ac:dyDescent="0.5">
      <c r="A704" s="11">
        <v>702</v>
      </c>
      <c r="B704" s="7" t="s">
        <v>723</v>
      </c>
      <c r="C704" s="13">
        <v>245</v>
      </c>
      <c r="D704" s="11">
        <v>1</v>
      </c>
      <c r="E704" s="20">
        <f>C704/(D704-0.75)*10</f>
        <v>9800</v>
      </c>
    </row>
    <row r="705" spans="1:5" x14ac:dyDescent="0.5">
      <c r="A705" s="11">
        <v>703</v>
      </c>
      <c r="B705" s="7" t="s">
        <v>724</v>
      </c>
      <c r="C705" s="13">
        <v>246</v>
      </c>
      <c r="D705" s="11">
        <v>1</v>
      </c>
      <c r="E705" s="20">
        <f>C705/(D705-0.75)*10</f>
        <v>9840</v>
      </c>
    </row>
    <row r="706" spans="1:5" x14ac:dyDescent="0.5">
      <c r="A706" s="11">
        <v>704</v>
      </c>
      <c r="B706" s="7" t="s">
        <v>480</v>
      </c>
      <c r="C706" s="13">
        <v>246</v>
      </c>
      <c r="D706" s="11">
        <v>1</v>
      </c>
      <c r="E706" s="20">
        <f>C706/(D706-0.75)*10</f>
        <v>9840</v>
      </c>
    </row>
    <row r="707" spans="1:5" x14ac:dyDescent="0.5">
      <c r="A707" s="11">
        <v>705</v>
      </c>
      <c r="B707" s="7" t="s">
        <v>834</v>
      </c>
      <c r="C707" s="13">
        <v>246</v>
      </c>
      <c r="D707" s="11">
        <v>1</v>
      </c>
      <c r="E707" s="20">
        <f>C707/(D707-0.75)*10</f>
        <v>9840</v>
      </c>
    </row>
    <row r="708" spans="1:5" x14ac:dyDescent="0.5">
      <c r="A708" s="11">
        <v>706</v>
      </c>
      <c r="B708" s="7" t="s">
        <v>666</v>
      </c>
      <c r="C708" s="13">
        <v>246</v>
      </c>
      <c r="D708" s="11">
        <v>1</v>
      </c>
      <c r="E708" s="20">
        <f>C708/(D708-0.75)*10</f>
        <v>9840</v>
      </c>
    </row>
    <row r="709" spans="1:5" x14ac:dyDescent="0.5">
      <c r="A709" s="11">
        <v>707</v>
      </c>
      <c r="B709" s="7" t="s">
        <v>835</v>
      </c>
      <c r="C709" s="13">
        <v>247</v>
      </c>
      <c r="D709" s="11">
        <v>1</v>
      </c>
      <c r="E709" s="20">
        <f>C709/(D709-0.75)*10</f>
        <v>9880</v>
      </c>
    </row>
    <row r="710" spans="1:5" x14ac:dyDescent="0.5">
      <c r="A710" s="11">
        <v>708</v>
      </c>
      <c r="B710" s="7" t="s">
        <v>298</v>
      </c>
      <c r="C710" s="13">
        <v>248</v>
      </c>
      <c r="D710" s="11">
        <v>1</v>
      </c>
      <c r="E710" s="20">
        <f>C710/(D710-0.75)*10</f>
        <v>9920</v>
      </c>
    </row>
    <row r="711" spans="1:5" x14ac:dyDescent="0.5">
      <c r="A711" s="11">
        <v>709</v>
      </c>
      <c r="B711" s="7" t="s">
        <v>725</v>
      </c>
      <c r="C711" s="13">
        <v>248</v>
      </c>
      <c r="D711" s="11">
        <v>1</v>
      </c>
      <c r="E711" s="20">
        <f>C711/(D711-0.75)*10</f>
        <v>9920</v>
      </c>
    </row>
    <row r="712" spans="1:5" x14ac:dyDescent="0.5">
      <c r="A712" s="11">
        <v>710</v>
      </c>
      <c r="B712" s="7" t="s">
        <v>791</v>
      </c>
      <c r="C712" s="13">
        <v>248</v>
      </c>
      <c r="D712" s="11">
        <v>1</v>
      </c>
      <c r="E712" s="20">
        <f>C712/(D712-0.75)*10</f>
        <v>9920</v>
      </c>
    </row>
    <row r="713" spans="1:5" x14ac:dyDescent="0.5">
      <c r="A713" s="11">
        <v>711</v>
      </c>
      <c r="B713" s="7" t="s">
        <v>836</v>
      </c>
      <c r="C713" s="13">
        <v>248</v>
      </c>
      <c r="D713" s="11">
        <v>1</v>
      </c>
      <c r="E713" s="20">
        <f>C713/(D713-0.75)*10</f>
        <v>9920</v>
      </c>
    </row>
    <row r="714" spans="1:5" x14ac:dyDescent="0.5">
      <c r="A714" s="11">
        <v>712</v>
      </c>
      <c r="B714" s="7" t="s">
        <v>726</v>
      </c>
      <c r="C714" s="13">
        <v>249</v>
      </c>
      <c r="D714" s="11">
        <v>1</v>
      </c>
      <c r="E714" s="20">
        <f>C714/(D714-0.75)*10</f>
        <v>9960</v>
      </c>
    </row>
    <row r="715" spans="1:5" x14ac:dyDescent="0.5">
      <c r="A715" s="11">
        <v>713</v>
      </c>
      <c r="B715" s="7" t="s">
        <v>667</v>
      </c>
      <c r="C715" s="13">
        <v>249</v>
      </c>
      <c r="D715" s="11">
        <v>1</v>
      </c>
      <c r="E715" s="20">
        <f>C715/(D715-0.75)*10</f>
        <v>9960</v>
      </c>
    </row>
    <row r="716" spans="1:5" x14ac:dyDescent="0.5">
      <c r="A716" s="11">
        <v>714</v>
      </c>
      <c r="B716" s="7" t="s">
        <v>484</v>
      </c>
      <c r="C716" s="13">
        <v>250</v>
      </c>
      <c r="D716" s="11">
        <v>1</v>
      </c>
      <c r="E716" s="20">
        <f>C716/(D716-0.75)*10</f>
        <v>10000</v>
      </c>
    </row>
    <row r="717" spans="1:5" x14ac:dyDescent="0.5">
      <c r="A717" s="11">
        <v>715</v>
      </c>
      <c r="B717" s="7" t="s">
        <v>792</v>
      </c>
      <c r="C717" s="13">
        <v>250</v>
      </c>
      <c r="D717" s="11">
        <v>1</v>
      </c>
      <c r="E717" s="20">
        <f>C717/(D717-0.75)*10</f>
        <v>10000</v>
      </c>
    </row>
    <row r="718" spans="1:5" x14ac:dyDescent="0.5">
      <c r="A718" s="11">
        <v>716</v>
      </c>
      <c r="B718" s="7" t="s">
        <v>668</v>
      </c>
      <c r="C718" s="13">
        <v>250</v>
      </c>
      <c r="D718" s="11">
        <v>1</v>
      </c>
      <c r="E718" s="20">
        <f>C718/(D718-0.75)*10</f>
        <v>10000</v>
      </c>
    </row>
    <row r="719" spans="1:5" x14ac:dyDescent="0.5">
      <c r="A719" s="11">
        <v>717</v>
      </c>
    </row>
  </sheetData>
  <sortState xmlns:xlrd2="http://schemas.microsoft.com/office/spreadsheetml/2017/richdata2" ref="A3:E719">
    <sortCondition ref="E3:E719"/>
    <sortCondition descending="1" ref="D3:D71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2022-12-01T21:06:03Z</cp:lastPrinted>
  <dcterms:created xsi:type="dcterms:W3CDTF">2020-08-31T21:40:34Z</dcterms:created>
  <dcterms:modified xsi:type="dcterms:W3CDTF">2023-09-16T23:10:56Z</dcterms:modified>
</cp:coreProperties>
</file>