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C7C6848-C177-46FD-806F-4E2C149CE05B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218" i="2" l="1"/>
  <c r="E220" i="3"/>
  <c r="E139" i="3"/>
  <c r="E307" i="3"/>
  <c r="E96" i="3"/>
  <c r="E106" i="3"/>
  <c r="E91" i="3"/>
  <c r="E314" i="3"/>
  <c r="E47" i="3"/>
  <c r="E374" i="3"/>
  <c r="E240" i="3"/>
  <c r="E140" i="3"/>
  <c r="E255" i="3"/>
  <c r="E82" i="3"/>
  <c r="E205" i="3"/>
  <c r="E426" i="3"/>
  <c r="E392" i="3"/>
  <c r="E328" i="3"/>
  <c r="E406" i="3"/>
  <c r="E27" i="3"/>
  <c r="E288" i="3"/>
  <c r="E107" i="3"/>
  <c r="E52" i="3"/>
  <c r="E128" i="3"/>
  <c r="E214" i="3"/>
  <c r="E75" i="3"/>
  <c r="E344" i="3"/>
  <c r="E172" i="3"/>
  <c r="E23" i="3"/>
  <c r="E24" i="3"/>
  <c r="E12" i="3"/>
  <c r="E318" i="3"/>
  <c r="E4" i="3"/>
  <c r="E241" i="3"/>
  <c r="E195" i="3"/>
  <c r="E366" i="3"/>
  <c r="E359" i="3"/>
  <c r="E231" i="3"/>
  <c r="E304" i="3"/>
  <c r="E49" i="3"/>
  <c r="E373" i="3"/>
  <c r="E34" i="3"/>
  <c r="E206" i="3"/>
  <c r="E246" i="3"/>
  <c r="E228" i="3"/>
  <c r="E131" i="3"/>
  <c r="E196" i="3"/>
  <c r="E50" i="3"/>
  <c r="E176" i="3"/>
  <c r="E169" i="3"/>
  <c r="E431" i="3"/>
  <c r="E329" i="3"/>
  <c r="E289" i="3"/>
  <c r="E247" i="3"/>
  <c r="E311" i="3"/>
  <c r="E77" i="3"/>
  <c r="E317" i="3"/>
  <c r="E331" i="3"/>
  <c r="E398" i="3"/>
  <c r="E245" i="3"/>
  <c r="E367" i="3"/>
  <c r="E433" i="3"/>
  <c r="E395" i="3"/>
  <c r="E30" i="3"/>
  <c r="E6" i="3"/>
  <c r="E233" i="3"/>
  <c r="E280" i="3"/>
  <c r="E275" i="3"/>
  <c r="E408" i="3"/>
  <c r="E326" i="3"/>
  <c r="E83" i="3"/>
  <c r="E377" i="3"/>
  <c r="E290" i="3"/>
  <c r="E226" i="3"/>
  <c r="E281" i="3"/>
  <c r="E229" i="3"/>
  <c r="E129" i="3"/>
  <c r="E265" i="3"/>
  <c r="E365" i="3"/>
  <c r="E282" i="3"/>
  <c r="E108" i="3"/>
  <c r="E256" i="3"/>
  <c r="E204" i="3"/>
  <c r="E263" i="3"/>
  <c r="E186" i="3"/>
  <c r="E35" i="3"/>
  <c r="E45" i="3"/>
  <c r="E340" i="3"/>
  <c r="E379" i="3"/>
  <c r="E291" i="3"/>
  <c r="E305" i="3"/>
  <c r="E174" i="3"/>
  <c r="E335" i="3"/>
  <c r="E188" i="3"/>
  <c r="E407" i="3"/>
  <c r="E114" i="3"/>
  <c r="E297" i="3"/>
  <c r="E15" i="3"/>
  <c r="E283" i="3"/>
  <c r="E26" i="3"/>
  <c r="E221" i="3"/>
  <c r="E37" i="3"/>
  <c r="E207" i="3"/>
  <c r="E177" i="3"/>
  <c r="E308" i="3"/>
  <c r="E341" i="3"/>
  <c r="E355" i="3"/>
  <c r="E65" i="3"/>
  <c r="E54" i="3"/>
  <c r="E266" i="3"/>
  <c r="E360" i="3"/>
  <c r="E412" i="3"/>
  <c r="E253" i="3"/>
  <c r="E141" i="3"/>
  <c r="E419" i="3"/>
  <c r="E368" i="3"/>
  <c r="E234" i="3"/>
  <c r="E322" i="3"/>
  <c r="E111" i="3"/>
  <c r="E401" i="3"/>
  <c r="E381" i="3"/>
  <c r="E427" i="3"/>
  <c r="E94" i="3"/>
  <c r="E222" i="3"/>
  <c r="E332" i="3"/>
  <c r="E380" i="3"/>
  <c r="E257" i="3"/>
  <c r="E167" i="3"/>
  <c r="E425" i="3"/>
  <c r="E276" i="3"/>
  <c r="E235" i="3"/>
  <c r="E348" i="3"/>
  <c r="E159" i="3"/>
  <c r="E238" i="3"/>
  <c r="E59" i="3"/>
  <c r="E223" i="3"/>
  <c r="E224" i="3"/>
  <c r="E296" i="3"/>
  <c r="E39" i="3"/>
  <c r="E99" i="3"/>
  <c r="E156" i="3"/>
  <c r="E414" i="3"/>
  <c r="E202" i="3"/>
  <c r="E298" i="3"/>
  <c r="E58" i="3"/>
  <c r="E215" i="3"/>
  <c r="E157" i="3"/>
  <c r="E404" i="3"/>
  <c r="E294" i="3"/>
  <c r="E383" i="3"/>
  <c r="E349" i="3"/>
  <c r="E248" i="3"/>
  <c r="E336" i="3"/>
  <c r="E356" i="3"/>
  <c r="E254" i="3"/>
  <c r="E178" i="3"/>
  <c r="E208" i="3"/>
  <c r="E21" i="3"/>
  <c r="E361" i="3"/>
  <c r="E315" i="3"/>
  <c r="E81" i="3"/>
  <c r="E73" i="3"/>
  <c r="E183" i="3"/>
  <c r="E323" i="3"/>
  <c r="E179" i="3"/>
  <c r="E48" i="3"/>
  <c r="E36" i="3"/>
  <c r="E189" i="3"/>
  <c r="E93" i="3"/>
  <c r="E350" i="3"/>
  <c r="E17" i="3"/>
  <c r="E57" i="3"/>
  <c r="E271" i="3"/>
  <c r="E278" i="3"/>
  <c r="E126" i="3"/>
  <c r="E123" i="3"/>
  <c r="E147" i="3"/>
  <c r="E436" i="3"/>
  <c r="E415" i="3"/>
  <c r="E101" i="3"/>
  <c r="E434" i="3"/>
  <c r="E362" i="3"/>
  <c r="E236" i="3"/>
  <c r="E117" i="3"/>
  <c r="E56" i="3"/>
  <c r="E337" i="3"/>
  <c r="E402" i="3"/>
  <c r="E84" i="3"/>
  <c r="E309" i="3"/>
  <c r="E342" i="3"/>
  <c r="E201" i="3"/>
  <c r="E168" i="3"/>
  <c r="E76" i="3"/>
  <c r="E79" i="3"/>
  <c r="E371" i="3"/>
  <c r="E286" i="3"/>
  <c r="E338" i="3"/>
  <c r="E116" i="3"/>
  <c r="E428" i="3"/>
  <c r="E369" i="3"/>
  <c r="E104" i="3"/>
  <c r="E145" i="3"/>
  <c r="E242" i="3"/>
  <c r="E345" i="3"/>
  <c r="E217" i="3"/>
  <c r="E100" i="3"/>
  <c r="E146" i="3"/>
  <c r="E180" i="3"/>
  <c r="E352" i="3"/>
  <c r="E312" i="3"/>
  <c r="E420" i="3"/>
  <c r="E184" i="3"/>
  <c r="E320" i="3"/>
  <c r="E370" i="3"/>
  <c r="E375" i="3"/>
  <c r="E279" i="3"/>
  <c r="E430" i="3"/>
  <c r="E299" i="3"/>
  <c r="E319" i="3"/>
  <c r="E124" i="3"/>
  <c r="E60" i="3"/>
  <c r="E142" i="3"/>
  <c r="E258" i="3"/>
  <c r="E69" i="3"/>
  <c r="E121" i="3"/>
  <c r="E197" i="3"/>
  <c r="E243" i="3"/>
  <c r="E11" i="3"/>
  <c r="E413" i="3"/>
  <c r="E160" i="3"/>
  <c r="E150" i="3"/>
  <c r="E437" i="3"/>
  <c r="E227" i="3"/>
  <c r="E219" i="3"/>
  <c r="E18" i="3"/>
  <c r="E110" i="3"/>
  <c r="E209" i="3"/>
  <c r="E92" i="3"/>
  <c r="E182" i="3"/>
  <c r="E287" i="3"/>
  <c r="E376" i="3"/>
  <c r="E19" i="3"/>
  <c r="E138" i="3"/>
  <c r="E164" i="3"/>
  <c r="E134" i="3"/>
  <c r="E170" i="3"/>
  <c r="E399" i="3"/>
  <c r="E62" i="3"/>
  <c r="E300" i="3"/>
  <c r="E384" i="3"/>
  <c r="E148" i="3"/>
  <c r="E324" i="3"/>
  <c r="E353" i="3"/>
  <c r="E149" i="3"/>
  <c r="E393" i="3"/>
  <c r="E259" i="3"/>
  <c r="E55" i="3"/>
  <c r="E14" i="3"/>
  <c r="E63" i="3"/>
  <c r="E421" i="3"/>
  <c r="E292" i="3"/>
  <c r="E284" i="3"/>
  <c r="E33" i="3"/>
  <c r="E301" i="3"/>
  <c r="E53" i="3"/>
  <c r="E161" i="3"/>
  <c r="E417" i="3"/>
  <c r="E162" i="3"/>
  <c r="E306" i="3"/>
  <c r="E272" i="3"/>
  <c r="E109" i="3"/>
  <c r="E127" i="3"/>
  <c r="E316" i="3"/>
  <c r="E135" i="3"/>
  <c r="E143" i="3"/>
  <c r="E31" i="3"/>
  <c r="E88" i="3"/>
  <c r="E418" i="3"/>
  <c r="E396" i="3"/>
  <c r="E198" i="3"/>
  <c r="E155" i="3"/>
  <c r="E98" i="3"/>
  <c r="E260" i="3"/>
  <c r="E416" i="3"/>
  <c r="E193" i="3"/>
  <c r="E72" i="3"/>
  <c r="E232" i="3"/>
  <c r="E273" i="3"/>
  <c r="E153" i="3"/>
  <c r="E264" i="3"/>
  <c r="E61" i="3"/>
  <c r="E400" i="3"/>
  <c r="E194" i="3"/>
  <c r="E218" i="3"/>
  <c r="E137" i="3"/>
  <c r="E175" i="3"/>
  <c r="E251" i="3"/>
  <c r="E403" i="3"/>
  <c r="E133" i="3"/>
  <c r="E385" i="3"/>
  <c r="E327" i="3"/>
  <c r="E125" i="3"/>
  <c r="E115" i="3"/>
  <c r="E74" i="3"/>
  <c r="E85" i="3"/>
  <c r="E351" i="3"/>
  <c r="E346" i="3"/>
  <c r="E71" i="3"/>
  <c r="E378" i="3"/>
  <c r="E95" i="3"/>
  <c r="E185" i="3"/>
  <c r="E151" i="3"/>
  <c r="E97" i="3"/>
  <c r="E397" i="3"/>
  <c r="E210" i="3"/>
  <c r="E267" i="3"/>
  <c r="E387" i="3"/>
  <c r="E203" i="3"/>
  <c r="E394" i="3"/>
  <c r="E173" i="3"/>
  <c r="E10" i="3"/>
  <c r="E239" i="3"/>
  <c r="E165" i="3"/>
  <c r="E7" i="3"/>
  <c r="E409" i="3"/>
  <c r="E32" i="3"/>
  <c r="E192" i="3"/>
  <c r="E9" i="3"/>
  <c r="E411" i="3"/>
  <c r="E105" i="3"/>
  <c r="E310" i="3"/>
  <c r="E302" i="3"/>
  <c r="E112" i="3"/>
  <c r="E67" i="3"/>
  <c r="E293" i="3"/>
  <c r="E230" i="3"/>
  <c r="E216" i="3"/>
  <c r="E5" i="3"/>
  <c r="E3" i="3"/>
  <c r="E386" i="3"/>
  <c r="E333" i="3"/>
  <c r="E29" i="3"/>
  <c r="E325" i="3"/>
  <c r="E313" i="3"/>
  <c r="E20" i="3"/>
  <c r="E211" i="3"/>
  <c r="E410" i="3"/>
  <c r="E330" i="3"/>
  <c r="E364" i="3"/>
  <c r="E51" i="3"/>
  <c r="E268" i="3"/>
  <c r="E388" i="3"/>
  <c r="E252" i="3"/>
  <c r="E190" i="3"/>
  <c r="E405" i="3"/>
  <c r="E113" i="3"/>
  <c r="E212" i="3"/>
  <c r="E16" i="3"/>
  <c r="E40" i="3"/>
  <c r="E321" i="3"/>
  <c r="E391" i="3"/>
  <c r="E200" i="3"/>
  <c r="E41" i="3"/>
  <c r="E78" i="3"/>
  <c r="E244" i="3"/>
  <c r="E429" i="3"/>
  <c r="E187" i="3"/>
  <c r="E389" i="3"/>
  <c r="E89" i="3"/>
  <c r="E363" i="3"/>
  <c r="E181" i="3"/>
  <c r="E262" i="3"/>
  <c r="E136" i="3"/>
  <c r="E424" i="3"/>
  <c r="E269" i="3"/>
  <c r="E357" i="3"/>
  <c r="E438" i="3"/>
  <c r="E422" i="3"/>
  <c r="E158" i="3"/>
  <c r="E225" i="3"/>
  <c r="E80" i="3"/>
  <c r="E249" i="3"/>
  <c r="E25" i="3"/>
  <c r="E285" i="3"/>
  <c r="E163" i="3"/>
  <c r="E8" i="3"/>
  <c r="E166" i="3"/>
  <c r="E152" i="3"/>
  <c r="E237" i="3"/>
  <c r="E87" i="3"/>
  <c r="E295" i="3"/>
  <c r="E119" i="3"/>
  <c r="E46" i="3"/>
  <c r="E358" i="3"/>
  <c r="E13" i="3"/>
  <c r="E171" i="3"/>
  <c r="E132" i="3"/>
  <c r="E28" i="3"/>
  <c r="E199" i="3"/>
  <c r="E213" i="3"/>
  <c r="E339" i="3"/>
  <c r="E38" i="3"/>
  <c r="E86" i="3"/>
  <c r="E334" i="3"/>
  <c r="E191" i="3"/>
  <c r="E90" i="3"/>
  <c r="E261" i="3"/>
  <c r="E130" i="3"/>
  <c r="E102" i="3"/>
  <c r="E372" i="3"/>
  <c r="E66" i="3"/>
  <c r="E270" i="3"/>
  <c r="E68" i="3"/>
  <c r="E64" i="3"/>
  <c r="E354" i="3"/>
  <c r="E423" i="3"/>
  <c r="E154" i="3"/>
  <c r="E347" i="3"/>
  <c r="E250" i="3"/>
  <c r="E70" i="3"/>
  <c r="E303" i="3"/>
  <c r="E43" i="3"/>
  <c r="E274" i="3"/>
  <c r="E343" i="3"/>
  <c r="E118" i="3"/>
  <c r="E103" i="3"/>
  <c r="E432" i="3"/>
  <c r="E144" i="3"/>
  <c r="C1089" i="2"/>
  <c r="C1088" i="2"/>
  <c r="C1085" i="2"/>
  <c r="C1082" i="2"/>
  <c r="C1081" i="2"/>
  <c r="C1079" i="2"/>
  <c r="C1070" i="2"/>
  <c r="C1069" i="2"/>
  <c r="C1063" i="2"/>
  <c r="C1062" i="2"/>
  <c r="C1061" i="2"/>
  <c r="C1057" i="2"/>
  <c r="C1056" i="2"/>
  <c r="C1055" i="2"/>
  <c r="C1049" i="2"/>
  <c r="C1044" i="2"/>
  <c r="C1043" i="2"/>
  <c r="C1035" i="2"/>
  <c r="C1034" i="2"/>
  <c r="C1029" i="2"/>
  <c r="C1024" i="2"/>
  <c r="C1023" i="2"/>
  <c r="C1020" i="2"/>
  <c r="C1017" i="2"/>
  <c r="C1016" i="2"/>
  <c r="C1015" i="2"/>
  <c r="C1011" i="2"/>
  <c r="C1010" i="2"/>
  <c r="C1009" i="2"/>
  <c r="C1008" i="2"/>
  <c r="C1003" i="2"/>
  <c r="C999" i="2"/>
  <c r="C996" i="2"/>
  <c r="C994" i="2"/>
  <c r="C993" i="2"/>
  <c r="C989" i="2"/>
  <c r="C984" i="2"/>
  <c r="C982" i="2"/>
  <c r="C976" i="2"/>
  <c r="C975" i="2"/>
  <c r="C971" i="2"/>
  <c r="C969" i="2"/>
  <c r="C954" i="2"/>
  <c r="C951" i="2"/>
  <c r="C950" i="2"/>
  <c r="C944" i="2"/>
  <c r="C943" i="2"/>
  <c r="C938" i="2"/>
  <c r="C937" i="2"/>
  <c r="C935" i="2"/>
  <c r="C934" i="2"/>
  <c r="C933" i="2"/>
  <c r="C932" i="2"/>
  <c r="C931" i="2"/>
  <c r="C930" i="2"/>
  <c r="C927" i="2"/>
  <c r="C925" i="2"/>
  <c r="C924" i="2"/>
  <c r="C923" i="2"/>
  <c r="C917" i="2"/>
  <c r="C916" i="2"/>
  <c r="C913" i="2"/>
  <c r="C912" i="2"/>
  <c r="C911" i="2"/>
  <c r="C907" i="2"/>
  <c r="C908" i="2"/>
  <c r="C904" i="2"/>
  <c r="C903" i="2"/>
  <c r="C902" i="2"/>
  <c r="C901" i="2"/>
  <c r="C899" i="2"/>
  <c r="C898" i="2"/>
  <c r="C895" i="2"/>
  <c r="C894" i="2"/>
  <c r="C889" i="2"/>
  <c r="C891" i="2"/>
  <c r="C888" i="2"/>
  <c r="C887" i="2"/>
  <c r="C882" i="2"/>
  <c r="C881" i="2"/>
  <c r="C880" i="2"/>
  <c r="C879" i="2"/>
  <c r="C878" i="2"/>
  <c r="C874" i="2"/>
  <c r="C875" i="2"/>
  <c r="C873" i="2"/>
  <c r="C866" i="2"/>
  <c r="C865" i="2"/>
  <c r="C864" i="2"/>
  <c r="C849" i="2"/>
  <c r="C834" i="2"/>
  <c r="C832" i="2"/>
  <c r="C831" i="2"/>
  <c r="C830" i="2"/>
  <c r="C827" i="2"/>
  <c r="C824" i="2"/>
  <c r="C823" i="2"/>
  <c r="C822" i="2"/>
  <c r="C817" i="2"/>
  <c r="C816" i="2"/>
  <c r="C814" i="2"/>
  <c r="C812" i="2"/>
  <c r="C806" i="2"/>
  <c r="C805" i="2"/>
  <c r="C788" i="2"/>
  <c r="C786" i="2"/>
  <c r="C784" i="2"/>
  <c r="C774" i="2"/>
  <c r="C772" i="2"/>
  <c r="C771" i="2"/>
  <c r="C769" i="2"/>
  <c r="C768" i="2"/>
  <c r="C767" i="2"/>
  <c r="C766" i="2"/>
  <c r="C765" i="2"/>
  <c r="C762" i="2"/>
  <c r="C759" i="2"/>
  <c r="C757" i="2"/>
  <c r="C755" i="2"/>
  <c r="C754" i="2"/>
  <c r="C748" i="2"/>
  <c r="C747" i="2"/>
  <c r="C746" i="2"/>
  <c r="C745" i="2"/>
  <c r="C740" i="2"/>
  <c r="C739" i="2"/>
  <c r="C735" i="2"/>
  <c r="C734" i="2"/>
  <c r="C733" i="2"/>
  <c r="C729" i="2"/>
  <c r="C728" i="2"/>
  <c r="C726" i="2"/>
  <c r="C724" i="2"/>
  <c r="C721" i="2"/>
  <c r="C719" i="2"/>
  <c r="C717" i="2"/>
  <c r="C716" i="2"/>
  <c r="C711" i="2"/>
  <c r="C709" i="2"/>
  <c r="C706" i="2"/>
  <c r="C704" i="2"/>
  <c r="C702" i="2"/>
  <c r="C697" i="2"/>
  <c r="C694" i="2"/>
  <c r="C693" i="2"/>
  <c r="C692" i="2"/>
  <c r="C688" i="2"/>
  <c r="C684" i="2"/>
  <c r="C683" i="2"/>
  <c r="C682" i="2"/>
  <c r="C681" i="2"/>
  <c r="C675" i="2"/>
  <c r="C666" i="2"/>
  <c r="C665" i="2"/>
  <c r="C662" i="2"/>
  <c r="C661" i="2"/>
  <c r="C658" i="2"/>
  <c r="C656" i="2"/>
  <c r="C654" i="2"/>
  <c r="C653" i="2"/>
  <c r="C652" i="2"/>
  <c r="C651" i="2"/>
  <c r="C650" i="2"/>
  <c r="C643" i="2"/>
  <c r="C642" i="2"/>
  <c r="C632" i="2"/>
  <c r="C631" i="2"/>
  <c r="C630" i="2"/>
  <c r="C629" i="2"/>
  <c r="C625" i="2"/>
  <c r="C617" i="2"/>
  <c r="C614" i="2"/>
  <c r="C613" i="2"/>
  <c r="C612" i="2"/>
  <c r="C609" i="2"/>
  <c r="C608" i="2"/>
  <c r="C607" i="2"/>
  <c r="C605" i="2"/>
  <c r="C601" i="2"/>
  <c r="C604" i="2"/>
  <c r="C603" i="2"/>
  <c r="C600" i="2"/>
  <c r="C597" i="2"/>
  <c r="C592" i="2"/>
  <c r="C590" i="2"/>
  <c r="C587" i="2"/>
  <c r="C576" i="2"/>
  <c r="C575" i="2"/>
  <c r="C573" i="2"/>
  <c r="C571" i="2"/>
  <c r="C567" i="2"/>
  <c r="C566" i="2"/>
  <c r="C560" i="2"/>
  <c r="C547" i="2"/>
  <c r="C545" i="2"/>
  <c r="C543" i="2"/>
  <c r="C542" i="2"/>
  <c r="C538" i="2"/>
  <c r="C537" i="2"/>
  <c r="C536" i="2"/>
  <c r="C525" i="2"/>
  <c r="C524" i="2"/>
  <c r="C523" i="2"/>
  <c r="C519" i="2"/>
  <c r="C514" i="2"/>
  <c r="C513" i="2"/>
  <c r="C512" i="2"/>
  <c r="C510" i="2"/>
  <c r="C507" i="2"/>
  <c r="C506" i="2"/>
  <c r="C505" i="2"/>
  <c r="C504" i="2"/>
  <c r="C503" i="2"/>
  <c r="C502" i="2"/>
  <c r="C501" i="2"/>
  <c r="C500" i="2"/>
  <c r="C498" i="2"/>
  <c r="C497" i="2"/>
  <c r="C496" i="2"/>
  <c r="C495" i="2"/>
  <c r="C494" i="2"/>
  <c r="C492" i="2"/>
  <c r="C490" i="2"/>
  <c r="C488" i="2"/>
  <c r="C487" i="2"/>
  <c r="C486" i="2"/>
  <c r="C484" i="2"/>
  <c r="C479" i="2"/>
  <c r="C478" i="2"/>
  <c r="C477" i="2"/>
  <c r="C474" i="2"/>
  <c r="C473" i="2"/>
  <c r="C471" i="2"/>
  <c r="C470" i="2"/>
  <c r="C468" i="2"/>
  <c r="C462" i="2"/>
  <c r="C459" i="2"/>
  <c r="C457" i="2"/>
  <c r="C456" i="2"/>
  <c r="C455" i="2"/>
  <c r="C454" i="2"/>
  <c r="C453" i="2"/>
  <c r="C452" i="2"/>
  <c r="C447" i="2"/>
  <c r="C444" i="2"/>
  <c r="C443" i="2"/>
  <c r="C442" i="2"/>
  <c r="C441" i="2"/>
  <c r="C438" i="2"/>
  <c r="C437" i="2"/>
  <c r="C436" i="2"/>
  <c r="C433" i="2"/>
  <c r="C430" i="2"/>
  <c r="C426" i="2"/>
  <c r="C425" i="2"/>
  <c r="C423" i="2"/>
  <c r="C416" i="2"/>
  <c r="C407" i="2"/>
  <c r="C406" i="2"/>
  <c r="C403" i="2"/>
  <c r="C401" i="2"/>
  <c r="C394" i="2"/>
  <c r="C387" i="2"/>
  <c r="C386" i="2"/>
  <c r="C385" i="2"/>
  <c r="C381" i="2"/>
  <c r="C378" i="2"/>
  <c r="C372" i="2"/>
  <c r="C371" i="2"/>
  <c r="C370" i="2"/>
  <c r="C363" i="2"/>
  <c r="C362" i="2"/>
  <c r="C361" i="2"/>
  <c r="C359" i="2"/>
  <c r="C358" i="2"/>
  <c r="C357" i="2"/>
  <c r="C356" i="2"/>
  <c r="C355" i="2"/>
  <c r="C354" i="2"/>
  <c r="C352" i="2"/>
  <c r="C351" i="2"/>
  <c r="C348" i="2"/>
  <c r="C346" i="2"/>
  <c r="C338" i="2"/>
  <c r="C337" i="2"/>
  <c r="C335" i="2"/>
  <c r="C334" i="2"/>
  <c r="C331" i="2"/>
  <c r="C329" i="2"/>
  <c r="C328" i="2"/>
  <c r="C326" i="2"/>
  <c r="C325" i="2"/>
  <c r="C324" i="2"/>
  <c r="C321" i="2"/>
  <c r="C319" i="2"/>
  <c r="C318" i="2"/>
  <c r="C317" i="2"/>
  <c r="C316" i="2"/>
  <c r="C314" i="2"/>
  <c r="C313" i="2"/>
  <c r="C310" i="2"/>
  <c r="C309" i="2"/>
  <c r="C308" i="2"/>
  <c r="C307" i="2"/>
  <c r="C306" i="2"/>
  <c r="C301" i="2"/>
  <c r="C300" i="2"/>
  <c r="C299" i="2"/>
  <c r="C298" i="2"/>
  <c r="C294" i="2"/>
  <c r="C293" i="2"/>
  <c r="C292" i="2"/>
  <c r="C291" i="2"/>
  <c r="C290" i="2"/>
  <c r="C289" i="2"/>
  <c r="C287" i="2"/>
  <c r="C286" i="2"/>
  <c r="C285" i="2"/>
  <c r="C283" i="2"/>
  <c r="C280" i="2"/>
  <c r="C272" i="2"/>
  <c r="C271" i="2"/>
  <c r="C270" i="2"/>
  <c r="C269" i="2"/>
  <c r="C268" i="2"/>
  <c r="C267" i="2"/>
  <c r="C263" i="2"/>
  <c r="C262" i="2"/>
  <c r="C258" i="2"/>
  <c r="C257" i="2"/>
  <c r="C252" i="2"/>
  <c r="C251" i="2"/>
  <c r="C250" i="2"/>
  <c r="C249" i="2"/>
  <c r="C246" i="2"/>
  <c r="C245" i="2"/>
  <c r="C242" i="2"/>
  <c r="C241" i="2"/>
  <c r="C240" i="2"/>
  <c r="C239" i="2"/>
  <c r="C238" i="2"/>
  <c r="C230" i="2"/>
  <c r="C227" i="2"/>
  <c r="C225" i="2"/>
  <c r="C222" i="2"/>
  <c r="C217" i="2"/>
  <c r="C213" i="2"/>
  <c r="C212" i="2"/>
  <c r="C211" i="2"/>
  <c r="C209" i="2"/>
  <c r="C205" i="2"/>
  <c r="C204" i="2"/>
  <c r="C203" i="2"/>
  <c r="C201" i="2"/>
  <c r="C200" i="2"/>
  <c r="C199" i="2"/>
  <c r="C198" i="2"/>
  <c r="C197" i="2"/>
  <c r="C196" i="2"/>
  <c r="C194" i="2"/>
  <c r="C192" i="2"/>
  <c r="C191" i="2"/>
  <c r="C175" i="2"/>
  <c r="C166" i="2"/>
  <c r="C165" i="2"/>
  <c r="C164" i="2"/>
  <c r="C163" i="2"/>
  <c r="C161" i="2"/>
  <c r="C160" i="2"/>
  <c r="C159" i="2"/>
  <c r="C158" i="2"/>
  <c r="C153" i="2"/>
  <c r="C152" i="2"/>
  <c r="C151" i="2"/>
  <c r="C150" i="2"/>
  <c r="C149" i="2"/>
  <c r="C148" i="2"/>
  <c r="C146" i="2"/>
  <c r="C145" i="2"/>
  <c r="C142" i="2"/>
  <c r="C141" i="2"/>
  <c r="C137" i="2"/>
  <c r="C136" i="2"/>
  <c r="C135" i="2"/>
  <c r="C134" i="2"/>
  <c r="C127" i="2"/>
  <c r="C123" i="2"/>
  <c r="C126" i="2"/>
  <c r="C122" i="2"/>
  <c r="C120" i="2"/>
  <c r="C119" i="2"/>
  <c r="C118" i="2"/>
  <c r="C117" i="2"/>
  <c r="C116" i="2"/>
  <c r="C114" i="2"/>
  <c r="C113" i="2"/>
  <c r="C107" i="2"/>
  <c r="C98" i="2"/>
  <c r="C89" i="2"/>
  <c r="C86" i="2"/>
  <c r="C87" i="2"/>
  <c r="C84" i="2"/>
  <c r="C82" i="2"/>
  <c r="C77" i="2"/>
  <c r="C74" i="2"/>
  <c r="C70" i="2"/>
  <c r="C69" i="2"/>
  <c r="C62" i="2"/>
  <c r="C61" i="2"/>
  <c r="C60" i="2"/>
  <c r="C59" i="2"/>
  <c r="C58" i="2"/>
  <c r="C57" i="2"/>
  <c r="C56" i="2"/>
  <c r="C55" i="2"/>
  <c r="C54" i="2"/>
  <c r="C53" i="2"/>
  <c r="C52" i="2"/>
  <c r="C50" i="2"/>
  <c r="C49" i="2"/>
  <c r="C45" i="2"/>
  <c r="C41" i="2"/>
  <c r="C37" i="2"/>
  <c r="C36" i="2"/>
  <c r="C35" i="2"/>
  <c r="C38" i="2"/>
  <c r="C32" i="2"/>
  <c r="C23" i="2"/>
  <c r="C17" i="2"/>
  <c r="C10" i="2"/>
  <c r="C9" i="2"/>
  <c r="C8" i="2"/>
  <c r="C7" i="2"/>
  <c r="C6" i="2"/>
  <c r="C3" i="2"/>
  <c r="E42" i="3"/>
  <c r="E44" i="3"/>
  <c r="E277" i="3"/>
  <c r="E22" i="3"/>
  <c r="E390" i="3"/>
  <c r="E382" i="3"/>
  <c r="E120" i="3"/>
  <c r="E122" i="3"/>
  <c r="E435" i="3"/>
</calcChain>
</file>

<file path=xl/sharedStrings.xml><?xml version="1.0" encoding="utf-8"?>
<sst xmlns="http://schemas.openxmlformats.org/spreadsheetml/2006/main" count="2710" uniqueCount="564">
  <si>
    <t>Rank</t>
  </si>
  <si>
    <t>Title</t>
  </si>
  <si>
    <t>AVERAGE</t>
  </si>
  <si>
    <t>AVERAGE RANK</t>
  </si>
  <si>
    <t>COUNT</t>
  </si>
  <si>
    <t>SCORE</t>
  </si>
  <si>
    <t>Rolling Stone</t>
  </si>
  <si>
    <t>https://www.rollingstone.com/music/music-lists/rolling-stone-readers-pick-the-top-10-one-hit-wonders-of-all-time-14391/</t>
  </si>
  <si>
    <t>Top 10 One-Hit Wonders of All Time</t>
  </si>
  <si>
    <t>Come on Eileen - Dexy’s Midnight Runners</t>
  </si>
  <si>
    <t>Spirit in the Sky - Norman Greenbaum</t>
  </si>
  <si>
    <t>In a Big Country - Big Country</t>
  </si>
  <si>
    <t>Tainted Love - Soft Cell</t>
  </si>
  <si>
    <t>My Sharona - The Knack</t>
  </si>
  <si>
    <t>No Rain - Blind Melon</t>
  </si>
  <si>
    <t>Tubthumping - Chumbawamba</t>
  </si>
  <si>
    <t>96 Tears - ? and The Mysterians</t>
  </si>
  <si>
    <t>Turning Japanese - The Vapors</t>
  </si>
  <si>
    <t>VH-1</t>
  </si>
  <si>
    <t>https://cs.uwaterloo.ca/~dtompkin/music/list/Best14.html</t>
  </si>
  <si>
    <t>100 Greatest One-Hit Wonders</t>
  </si>
  <si>
    <t>Macarena - Los Del Rio</t>
  </si>
  <si>
    <t>I'm Too Sexy - Right Said Fred</t>
  </si>
  <si>
    <t>Mickey - Toni Basil</t>
  </si>
  <si>
    <t>Who Let the Dogs Out? - Baha Men</t>
  </si>
  <si>
    <t>Ice Ice Baby - Vanilla Ice</t>
  </si>
  <si>
    <t>Rico Suave - Gerardo</t>
  </si>
  <si>
    <t>99 Luftballons - Nena</t>
  </si>
  <si>
    <t>You Light up My Life - Debby Boone</t>
  </si>
  <si>
    <t>Baby Got Back - Sir Mix-A-Lot</t>
  </si>
  <si>
    <t>The Hustle - Van McCoy</t>
  </si>
  <si>
    <t>Groove Is in the Heart - Deee-Lite</t>
  </si>
  <si>
    <t>96 Tears - ? &amp; The Mysterians</t>
  </si>
  <si>
    <t>Rapper's Delight - Sugarhill Gang</t>
  </si>
  <si>
    <t>We're Not Gonna Take It - Twisted Sister</t>
  </si>
  <si>
    <t>Nothing Compares 2 U - Sinead O'Connor</t>
  </si>
  <si>
    <t>In-A-Gadda-Da-Vida - Iron Butterfly</t>
  </si>
  <si>
    <t>She Blinded Me with Science - Thomas Dolby</t>
  </si>
  <si>
    <t>Cars - Gary Numan</t>
  </si>
  <si>
    <t>Play That Funky Music - Wild Cherry</t>
  </si>
  <si>
    <t>All My Life - K-Ci &amp; JoJo</t>
  </si>
  <si>
    <t>Whip It - Devo</t>
  </si>
  <si>
    <t>Too Shy - Kajagoogoo</t>
  </si>
  <si>
    <t>Stumblin' In - Suzi Quatro</t>
  </si>
  <si>
    <t>Pop Muzik - M</t>
  </si>
  <si>
    <t>It Takes Two - Rob Base &amp; DJ E-Z Rock</t>
  </si>
  <si>
    <t>Pass the Dutchie - Musical Youth</t>
  </si>
  <si>
    <t>Seasons in the Sun - Terry Jacks</t>
  </si>
  <si>
    <t>Unbelievable - EMF</t>
  </si>
  <si>
    <t>Hot, Hot, Hot - Buster Poindexter</t>
  </si>
  <si>
    <t>Got to Be Real - Cheryl Lynn</t>
  </si>
  <si>
    <t>Afternoon Delight - Starland Vocal Band</t>
  </si>
  <si>
    <t>Bitch - Meredith Brooks</t>
  </si>
  <si>
    <t>I Melt with You - Modern English</t>
  </si>
  <si>
    <t>Me and Mrs. Jones - Billy Paul</t>
  </si>
  <si>
    <t>Bitter Sweet Symphony - The Verve</t>
  </si>
  <si>
    <t>Relax - Frankie Goes to Hollywood</t>
  </si>
  <si>
    <t>Hot Child in the City - Nick Gilder</t>
  </si>
  <si>
    <t>How Do You Talk to an Angel? - The Heights</t>
  </si>
  <si>
    <t>Rock Me Amadeus - Falco</t>
  </si>
  <si>
    <t>Lovefool - The Cardigans</t>
  </si>
  <si>
    <t>Don't Worry Be Happy - Bobby McFerrin</t>
  </si>
  <si>
    <t>Rock and Roll (Part 2) - Gary Glitter</t>
  </si>
  <si>
    <t>True - Spandau Ballet</t>
  </si>
  <si>
    <t>Turn the Beat Around - Vicki Sue Robinson</t>
  </si>
  <si>
    <t>I Touch Myself - Divinyls</t>
  </si>
  <si>
    <t>I’m Gonna Be (500 Miles) - The Proclaimers</t>
  </si>
  <si>
    <t>Genius of Love - Tom Tom Club</t>
  </si>
  <si>
    <t>Somebody's Watching Me - Rockwell</t>
  </si>
  <si>
    <t>Makin' It - David Naughton</t>
  </si>
  <si>
    <t>It's Raining Men - The Weather Girls</t>
  </si>
  <si>
    <t>Lovin' You - Minnie Ripperton</t>
  </si>
  <si>
    <t>Smokin' in the Boys Room - Brownsville Station</t>
  </si>
  <si>
    <t>What Is Love - Haddaway</t>
  </si>
  <si>
    <t>More More More - Andrea True Connection</t>
  </si>
  <si>
    <t>Round and Round - Ratt</t>
  </si>
  <si>
    <t>The Future's So Bright, I Gotta Wear Shades - Timbuk 3</t>
  </si>
  <si>
    <t>Jump Around - House of Pain</t>
  </si>
  <si>
    <t>You Get What You Give - New Radicals</t>
  </si>
  <si>
    <t>In My House - Mary Jane Girls</t>
  </si>
  <si>
    <t>Mambo No. 5 (A Little Bit Of…) - Lou Bega</t>
  </si>
  <si>
    <t>Epic - Faith No More</t>
  </si>
  <si>
    <t>A Girl Like You - Edwyn Collins</t>
  </si>
  <si>
    <t>Funkytown - Lipps, Inc.</t>
  </si>
  <si>
    <t>The Night the Lights Went Out in Georgia - Vicki Lawrence</t>
  </si>
  <si>
    <t>How Bizarre - OMC</t>
  </si>
  <si>
    <t>Maniac - Michael Sembello</t>
  </si>
  <si>
    <t>Convoy - C. W. McCall</t>
  </si>
  <si>
    <t>Rebirth of Slick (Cool Like Dat) - Digable Planets</t>
  </si>
  <si>
    <t>I've Never Been to Me - Charlene</t>
  </si>
  <si>
    <t>We Don't Have to Take Our Clothes Off - Jermaine Stewart</t>
  </si>
  <si>
    <t>What I Am - Edie Brickell &amp; New Bohemians</t>
  </si>
  <si>
    <t>Mmm Mmm Mmm Mmm - Crash Test Dummies</t>
  </si>
  <si>
    <t>Puttin' on the Ritz - Taco</t>
  </si>
  <si>
    <t>Cum on Feel the Noize - Quiet Riot</t>
  </si>
  <si>
    <t>Just a Friend - Biz Markie</t>
  </si>
  <si>
    <t>I Know What Boys Like - The Waitresses</t>
  </si>
  <si>
    <t>You Gotta Be - Des'ree</t>
  </si>
  <si>
    <t>Bust a Move - Young MC</t>
  </si>
  <si>
    <t>Don't Leave Me This Way - Thelma Houston</t>
  </si>
  <si>
    <t>Barbie Girl - Aqua</t>
  </si>
  <si>
    <t>Achy Breaky Heart - Billy Ray Cyrus</t>
  </si>
  <si>
    <t>Don't Wanna Fall in Love - Jane Child</t>
  </si>
  <si>
    <t>Electric Avenue - Eddy Grant</t>
  </si>
  <si>
    <t>Heart and Soul - T'Pau</t>
  </si>
  <si>
    <t>Don't Give Up on Us - David Soul</t>
  </si>
  <si>
    <t>What's Up - 4 Non Blondes</t>
  </si>
  <si>
    <t>Harper Valley PTA - Jeannie C. Riley</t>
  </si>
  <si>
    <t>I Want Candy - Bow Wow Wow</t>
  </si>
  <si>
    <t>Whoomp! (There it Is) - Tag Team</t>
  </si>
  <si>
    <t>Two of Hearts - Stacey Q</t>
  </si>
  <si>
    <t>Kung Fu Fighting - Carl Douglas</t>
  </si>
  <si>
    <t>Paste Magazine</t>
  </si>
  <si>
    <t>https://www.pastemagazine.com/music/best-songs/50-greatest-one-hit-wonders-of-all-time</t>
  </si>
  <si>
    <t>50 Greatest One-Hit Wonders</t>
  </si>
  <si>
    <t>Criminal - Fiona Apple</t>
  </si>
  <si>
    <t>Stumblin' In - Chris Norman &amp; Suzi Quatro</t>
  </si>
  <si>
    <t>Sugar, Sugar - The Archies</t>
  </si>
  <si>
    <t>Just One Look - Doris Troy</t>
  </si>
  <si>
    <t>The Promise - When in Rome</t>
  </si>
  <si>
    <t>Bulletproof - La Roux</t>
  </si>
  <si>
    <t>Brandy (You’re a Fine Girl) - Looking Glass</t>
  </si>
  <si>
    <t>O-o-h Child - Five Stairsteps</t>
  </si>
  <si>
    <t>Shake It - Metro Station</t>
  </si>
  <si>
    <t>Kiss Me - Sixpence None the Richer</t>
  </si>
  <si>
    <t>Easy Lover - Philip Bailey &amp; Phil Collins</t>
  </si>
  <si>
    <t>Bang a Gong (Get It On) - T. Rex</t>
  </si>
  <si>
    <t>Somebody That I Used to Know - Gotye &amp; Kimbra</t>
  </si>
  <si>
    <t>Don’t You (Forget About Me) - Simple Minds</t>
  </si>
  <si>
    <t>The Middle - Jimmy Eat World</t>
  </si>
  <si>
    <t>Crazy - Gnarls Barkley</t>
  </si>
  <si>
    <t>The Book of Love - The Monotones</t>
  </si>
  <si>
    <t>Dancing in the Moonlight - King Harvest</t>
  </si>
  <si>
    <t>How Long - Ace</t>
  </si>
  <si>
    <t>Fooled Around and Fell in Love - Elvin Bishop</t>
  </si>
  <si>
    <t>Sex &amp; Candy - Marcy Playground</t>
  </si>
  <si>
    <t>Mr. Big Stuff - Jean Knight</t>
  </si>
  <si>
    <t>Breakfast at Tiffany’s - Deep Blue Something</t>
  </si>
  <si>
    <t>In the Summertime - Mungo Jerry</t>
  </si>
  <si>
    <t>Magic - Pilot</t>
  </si>
  <si>
    <t>What's Up? - 4 Non Blondes</t>
  </si>
  <si>
    <t>Wipe Out - The Surfaris</t>
  </si>
  <si>
    <t>Fox News</t>
  </si>
  <si>
    <t>https://www.foxnews.com/entertainment/one-hit-wonders</t>
  </si>
  <si>
    <t>One-Hit Wonders that Stood Test of Time</t>
  </si>
  <si>
    <t>Stacy's Mom - Fountains of Wayne</t>
  </si>
  <si>
    <t>Don't You (Forget About Me) - Simple Minds</t>
  </si>
  <si>
    <t>Bad Day - Daniel Powter</t>
  </si>
  <si>
    <t>Eye of the Tiger - Survivor</t>
  </si>
  <si>
    <t>I'll Be There for You - The Rembrandts</t>
  </si>
  <si>
    <t>Ultimate Classic Rock</t>
  </si>
  <si>
    <t>https://ultimateclassicrock.com/one-hit-wonders/</t>
  </si>
  <si>
    <t>40 Biggest One-Hit Wonders</t>
  </si>
  <si>
    <t>Video Killed the Radio Star - The Buggles</t>
  </si>
  <si>
    <t>Take On Me - A-ha</t>
  </si>
  <si>
    <t>867-5309/Jenny - Tommy Tutone</t>
  </si>
  <si>
    <t>Turn Up the Radio - Autograph</t>
  </si>
  <si>
    <t>Black Betty - Ram Jam</t>
  </si>
  <si>
    <t>Na Na Hey Hey Kiss Him Goodbye - Steam</t>
  </si>
  <si>
    <t>Earth Angel - The Penguins</t>
  </si>
  <si>
    <t>You Spin Me Round (Like a Record) - Dead or Alive</t>
  </si>
  <si>
    <t>Under the Milky Way - The Church</t>
  </si>
  <si>
    <t>Pac-Man Fever - Buckner &amp; Garcia</t>
  </si>
  <si>
    <t>Do You Love Me - The Contours</t>
  </si>
  <si>
    <t>Vehicle - The Ides of March</t>
  </si>
  <si>
    <t>Venus - Shocking Blue</t>
  </si>
  <si>
    <t>Keep Your Hands to Yourself - Georgia Satellites</t>
  </si>
  <si>
    <t>Fire - The Crazy World of Arthur Brown</t>
  </si>
  <si>
    <t>Major Tom - Peter Schilling</t>
  </si>
  <si>
    <t>Der Kommissar - After the Fire</t>
  </si>
  <si>
    <t>Westwood Horizon</t>
  </si>
  <si>
    <t>https://westwoodhorizon.com/2020/10/the-top-ten-one-hit-wonders/</t>
  </si>
  <si>
    <t>Standing Outside of a Broken Phone Booth with Money in my Hand - Primitive Radio Gods</t>
  </si>
  <si>
    <t>Maniac - Micheal Sembello</t>
  </si>
  <si>
    <t>Flagpole Sitta - Harvey Danger</t>
  </si>
  <si>
    <t>Melt with You - Modern English</t>
  </si>
  <si>
    <t>Torn - Natalie Imbruglia</t>
  </si>
  <si>
    <t>Missing - Everything But the Girl</t>
  </si>
  <si>
    <t>Tequila - The Champs</t>
  </si>
  <si>
    <t>Bittersweet Symphony - The Verve</t>
  </si>
  <si>
    <t>uDiscover Music</t>
  </si>
  <si>
    <t>https://www.udiscovermusic.com/stories/one-hit-wonders/</t>
  </si>
  <si>
    <t>25 Greatest One-Hit Wonders of All Time</t>
  </si>
  <si>
    <t>The Message - Grandmaster Flash &amp; the Furious Five</t>
  </si>
  <si>
    <t>Warm Leatherette/T.V.O.D. - The Normal</t>
  </si>
  <si>
    <t>Sea Cruise - Frankie Ford</t>
  </si>
  <si>
    <t>Girl of My Dreams - Bram Tchaikovsky</t>
  </si>
  <si>
    <t>Oh Happy Day -  The Edwin Hawkins Singers</t>
  </si>
  <si>
    <t>Ca Plane Pour Moi - Plastic Bertrand</t>
  </si>
  <si>
    <t>Walk on the Wild Side - Lou Reed</t>
  </si>
  <si>
    <t>A Million Miles Away - The Plimsouls</t>
  </si>
  <si>
    <t>Hey! Baby - Bruce Channel</t>
  </si>
  <si>
    <t>Concrete and Clay - Unit 4 + 2</t>
  </si>
  <si>
    <t>One Toke Over the Line - Brewer &amp; Shipley</t>
  </si>
  <si>
    <t>Reach Out of the Darkness - Friend &amp; Lover</t>
  </si>
  <si>
    <t>Born to Be Alive - Patrick Hernandez</t>
  </si>
  <si>
    <t>Touch of Grey - The Grateful Dead</t>
  </si>
  <si>
    <t>Woodstock - Matthews Southern Comfort</t>
  </si>
  <si>
    <t>I Try - Macy Gray</t>
  </si>
  <si>
    <t>Float On - The Floaters</t>
  </si>
  <si>
    <t>Lies - The Knickerbockers</t>
  </si>
  <si>
    <t>Love (Can Make You Happy) - Mercy</t>
  </si>
  <si>
    <t>Ask.com</t>
  </si>
  <si>
    <t>https://www.ask.com/culture/top-one-hit-wonders</t>
  </si>
  <si>
    <t>30 Most Successful One-Hit Wonders</t>
  </si>
  <si>
    <t>La Bamba - Los Lobos</t>
  </si>
  <si>
    <t>Harlem Shake - Baauer</t>
  </si>
  <si>
    <t>Lately - Divine</t>
  </si>
  <si>
    <t>Gangnam Style - PSY</t>
  </si>
  <si>
    <t>San Francisco (Be Sure To Wear Flowers In Your Hair) - Scott McKenzie</t>
  </si>
  <si>
    <t>Watch Me (Whip/Nae Nae) - Silentó</t>
  </si>
  <si>
    <t>Best Life Online</t>
  </si>
  <si>
    <t>https://bestlifeonline.com/best-one-hit-wonders/</t>
  </si>
  <si>
    <t>50 Best One-Hit Wonders of All Time</t>
  </si>
  <si>
    <t>The Lion Sleeps Tonight - The Tokens</t>
  </si>
  <si>
    <t>Monster Mash - Bobby "Boris" Pickett and the Crypt-Kickers</t>
  </si>
  <si>
    <t>But It's Alright - J.J. Jackson</t>
  </si>
  <si>
    <t>It Never Rains in Southern California - Albert Hammond</t>
  </si>
  <si>
    <t>Hooked on a Feeling - Blue Swede</t>
  </si>
  <si>
    <t>The Boys Are Back in Town - Thin Lizzy</t>
  </si>
  <si>
    <t>Ring My Bell - Anita Ward</t>
  </si>
  <si>
    <t>Walking on Sunshine - Katrina and the Waves</t>
  </si>
  <si>
    <t>(I Just) Died in Your Arms Tonight - Cutting Crew</t>
  </si>
  <si>
    <t>Walking in Memphis - Marc Cohn</t>
  </si>
  <si>
    <t>Send Me on My Way - Rusted Root</t>
  </si>
  <si>
    <t>Breakfast at Tiffany's - Deep Blue Something</t>
  </si>
  <si>
    <t>Closing Time - Semisonic</t>
  </si>
  <si>
    <t>She's So High - Tal Bachman</t>
  </si>
  <si>
    <t>It Feels So Good - Sonique</t>
  </si>
  <si>
    <t>Absolutely (Story of a Girl) - Nine Days</t>
  </si>
  <si>
    <t>Teenage Dirtbag - Wheatus</t>
  </si>
  <si>
    <t>Turn Me On - Kevin Lyttle</t>
  </si>
  <si>
    <t>The Reason - Hoobastank</t>
  </si>
  <si>
    <t>Listen to Your Heart - D.H.T.</t>
  </si>
  <si>
    <t>Just the Girl - The Click Five</t>
  </si>
  <si>
    <t>What's Left of Me - Nick Lachey</t>
  </si>
  <si>
    <t>Billionaire - Travie McCoy</t>
  </si>
  <si>
    <t>Top 40 Weekly</t>
  </si>
  <si>
    <t>https://top40weekly.com/the-top-100-one-hit-wonders/</t>
  </si>
  <si>
    <t>Top 100 One-Hit Wonders</t>
  </si>
  <si>
    <t>More, More, More - Andrea True Connection</t>
  </si>
  <si>
    <t>Puttin’ On the Ritz - Taco</t>
  </si>
  <si>
    <t>Shaddup Your Face - Joe Dolce</t>
  </si>
  <si>
    <t>Gold Radio</t>
  </si>
  <si>
    <t>https://www.goldradiouk.com/features/song-lists/one-hit-wonders-greatest-best-ranked/</t>
  </si>
  <si>
    <t>Greatest One-Hit Wonders of All Time</t>
  </si>
  <si>
    <t>In the Year 2525 - Zager and Evans</t>
  </si>
  <si>
    <t>Uptown Top Ranking - Althea &amp; Donna</t>
  </si>
  <si>
    <t>Something in the Air - Thunderclap Newman</t>
  </si>
  <si>
    <t>Matchstalk Men and Matchstalk Cats and Dogs (Lowry's Song) - Brian &amp; Michael</t>
  </si>
  <si>
    <t>Love Grows (Where My Rosemary Goes) - Edison Lighthouse</t>
  </si>
  <si>
    <t>American Songwriter</t>
  </si>
  <si>
    <t>https://americansongwriter.com/the-28-best-one-hit-wonders/</t>
  </si>
  <si>
    <t>28 Best One-Hit Wonders</t>
  </si>
  <si>
    <t>Stay - Lisa Loeb</t>
  </si>
  <si>
    <t>Cantaloop (Flip Fantasia) - US3</t>
  </si>
  <si>
    <t>I Swear - All-4-One</t>
  </si>
  <si>
    <t>https://consequence.net/2016/09/the-100-best-one-hit-wonder-songs/</t>
  </si>
  <si>
    <t>100 Best One-Hit Wonders</t>
  </si>
  <si>
    <t>Love Hurts - Nazareth</t>
  </si>
  <si>
    <t>Alright Now - Free</t>
  </si>
  <si>
    <t>In the Meantime - Spacehog</t>
  </si>
  <si>
    <t>Hey There Lonely Girl - Eddie Holman</t>
  </si>
  <si>
    <t>Cry - Godley and Creme</t>
  </si>
  <si>
    <t>Nobody But Me - The Human Beinz</t>
  </si>
  <si>
    <t>Joey - Concrete Blonde</t>
  </si>
  <si>
    <t>Tell Him - The Exciters</t>
  </si>
  <si>
    <t>Last Kiss - J. Frank Wilson and the Caveliers</t>
  </si>
  <si>
    <t>Sex and Candy - Marcy Playground</t>
  </si>
  <si>
    <t>Send Me an Angel - Real Life</t>
  </si>
  <si>
    <t>Who Wrote the Book of Love? - The Monotones</t>
  </si>
  <si>
    <t>I Know - Dionne Farris</t>
  </si>
  <si>
    <t>Bobby's Girl - Marcie Blane</t>
  </si>
  <si>
    <t>I Ran (So Far Away) - Flock of Seagulls</t>
  </si>
  <si>
    <t>California - Phantom Planet</t>
  </si>
  <si>
    <t>The Boy from New York City - The Ad Libs</t>
  </si>
  <si>
    <t>Detachable Penis - King Missile</t>
  </si>
  <si>
    <t>Mississippi Queen - Mountain</t>
  </si>
  <si>
    <t>So Alives - Love and Rockets</t>
  </si>
  <si>
    <t>Then You Can Tell Me Goodbye - The Casinos</t>
  </si>
  <si>
    <t>Save Tonight - Eagle-Eye Cherry</t>
  </si>
  <si>
    <t>I'd Love to Change the World - Ten Years After</t>
  </si>
  <si>
    <t>6 Underground - Sneaker Pimps</t>
  </si>
  <si>
    <t>Barely Breathing - Duncan Sheik</t>
  </si>
  <si>
    <t>The Rhythm of the Night - Corona</t>
  </si>
  <si>
    <t>Cool Jerk - The Capitols</t>
  </si>
  <si>
    <t>(I’ve Had) The Time of My Life - Bill Medley/Jennifer Warnes</t>
  </si>
  <si>
    <t>Jump - Kris Kross</t>
  </si>
  <si>
    <t>Get Together - The Youngbloods</t>
  </si>
  <si>
    <t>Possum Kingdom - Toadies</t>
  </si>
  <si>
    <t>Money (That’s What I Want) - Barrett Strong</t>
  </si>
  <si>
    <t>Got You Where I Want You - The Flys</t>
  </si>
  <si>
    <t>Everlasting Love - Robert Knight</t>
  </si>
  <si>
    <t>Rockin' Robin - Bobby Day</t>
  </si>
  <si>
    <t>Get Free - The Vines</t>
  </si>
  <si>
    <t>Ready to Go - Republica</t>
  </si>
  <si>
    <t>Mexican Radio - Wall of Voodoo</t>
  </si>
  <si>
    <t>I Believe in a Thing Called Love - The Darkness</t>
  </si>
  <si>
    <t>Naked Eye - Luscious Jackson</t>
  </si>
  <si>
    <t>Rhythm of the Rain - The Cascades</t>
  </si>
  <si>
    <t>Return of the Mack - Mark Morrison</t>
  </si>
  <si>
    <t>Just the Two of Us - Grover Washington Jr.</t>
  </si>
  <si>
    <t>Kiss the Rain - Billie Myers</t>
  </si>
  <si>
    <t>Lollipop - Ronald &amp; Ruby</t>
  </si>
  <si>
    <t>Steal My Sunshine - Len</t>
  </si>
  <si>
    <t>Your Woman - White Town</t>
  </si>
  <si>
    <t>The Final Countdown - Europe</t>
  </si>
  <si>
    <t>Consequence of Sound</t>
  </si>
  <si>
    <t>Stairway to 11</t>
  </si>
  <si>
    <t>https://stairwayto11.com/posts/check-out-these-10-classic-rock-one-hit-wonders</t>
  </si>
  <si>
    <t>10 Classic Rock One-Hit Wonders</t>
  </si>
  <si>
    <t>Blinded By the Light - Manfred Mann's Earth Band</t>
  </si>
  <si>
    <t>Rock On - David Essex</t>
  </si>
  <si>
    <t>All Right Now - Free</t>
  </si>
  <si>
    <t>Brother Louie - Stories</t>
  </si>
  <si>
    <t>My Maria - B.W. Stevenson</t>
  </si>
  <si>
    <t>Sunshine - Jonathan Edwards</t>
  </si>
  <si>
    <t>House of the Rising Sun - Frijid Pink</t>
  </si>
  <si>
    <t>Everything You Want - Vertical Horizon</t>
  </si>
  <si>
    <t>You're Beautiful - James Blunt</t>
  </si>
  <si>
    <t>Hey There Delilah - Plain White T's</t>
  </si>
  <si>
    <t>Lean Back - Terror Squad</t>
  </si>
  <si>
    <t>Fireflies - Adam Young</t>
  </si>
  <si>
    <t>Here Comes the Hotstepper - Ini Kamoze</t>
  </si>
  <si>
    <t>Laffy Taffy - Down For Life</t>
  </si>
  <si>
    <t>Informer - Snow</t>
  </si>
  <si>
    <t>Butterfly - Crazy Town</t>
  </si>
  <si>
    <t>This Is Why I'm Hot - Mims</t>
  </si>
  <si>
    <t>More Than Words - Extreme</t>
  </si>
  <si>
    <t>One More Try - Timmy Torres</t>
  </si>
  <si>
    <t>Somebody That I Used to Know - Gotye</t>
  </si>
  <si>
    <t>MMMBop - Hanson</t>
  </si>
  <si>
    <t>Good - Better Than Ezra</t>
  </si>
  <si>
    <t>All Star - Smash Mouth</t>
  </si>
  <si>
    <t>MSN</t>
  </si>
  <si>
    <t>https://www.msn.com/en-us/music/news/the-top-5-one-hit-wonders-of-all-time/ar-AA1cKyRA</t>
  </si>
  <si>
    <t>Best One-Hit Wonders of All Time</t>
  </si>
  <si>
    <t>Ranker</t>
  </si>
  <si>
    <t>https://www.ranker.com/list/greatest-songs-by-one-hit-wonders/ranker-music</t>
  </si>
  <si>
    <t>Greatest Songs by One-Hit Wonders</t>
  </si>
  <si>
    <t>American Pie - Don McLean</t>
  </si>
  <si>
    <t>(There's) Always Something There to Remind Me - Naked Eyes</t>
  </si>
  <si>
    <t>Never Gonna Give You Up - Rick Astley</t>
  </si>
  <si>
    <t>A Whiter Shade of Pale (Moody Blues)</t>
  </si>
  <si>
    <t>Cat's in the Cradle - Harry Chapin</t>
  </si>
  <si>
    <t>The Safety Dance - Men Without Hats</t>
  </si>
  <si>
    <t>Happy Together - The Turtles</t>
  </si>
  <si>
    <t>Drift Away - Dobie Gray</t>
  </si>
  <si>
    <t>Wicked Game - Chris Isaac</t>
  </si>
  <si>
    <t>For What It's Worth - Buffalo Springfield</t>
  </si>
  <si>
    <t>Layla - Derek and the Dominos</t>
  </si>
  <si>
    <t>Life Is a Highway - Tom Cochrane</t>
  </si>
  <si>
    <t>Break My Stride - Matthew Wilder</t>
  </si>
  <si>
    <t>Cruel to Be Kind - Nick Lowe</t>
  </si>
  <si>
    <t>Harden My Heart - Quarterflash</t>
  </si>
  <si>
    <t>Runaway Train - Soul Asylum</t>
  </si>
  <si>
    <t>Amie - Pure Prairie League</t>
  </si>
  <si>
    <t>Snoopy vs. The Red Baron - The Royal Guardsmen</t>
  </si>
  <si>
    <t>Chantilly Lace - The Big Bopper</t>
  </si>
  <si>
    <t>Ride Captain Ride - Blues Image</t>
  </si>
  <si>
    <t>Rock and Roll, Hoochie Koo - Rick Derringer</t>
  </si>
  <si>
    <t>How to Save a Life - The Fray</t>
  </si>
  <si>
    <t>Baby Come Back - Player</t>
  </si>
  <si>
    <t>There She Goes - The La's</t>
  </si>
  <si>
    <t>Copperhead Road - Steve Earle</t>
  </si>
  <si>
    <t>St. Elmo’s Fire (Man in Motion) - John Parr</t>
  </si>
  <si>
    <t>Just the Two of Us - Grover Washington</t>
  </si>
  <si>
    <t>Hot Rod Lincoln - Commander Cody and His Lost Planet Airmen</t>
  </si>
  <si>
    <t>Life in a Northern Town - Dream Academy</t>
  </si>
  <si>
    <t>Whole Lotta Love - Led Zeppelin</t>
  </si>
  <si>
    <t>Green-Eyed Lady - Sugarloaf</t>
  </si>
  <si>
    <t>The Rainbow Connection - Jim Henson</t>
  </si>
  <si>
    <t>Hold Your Head Up - Argent</t>
  </si>
  <si>
    <t>Incense and Peppermints - Strawberry Alarm Clock</t>
  </si>
  <si>
    <t>Chariots of Fire - Vangelis</t>
  </si>
  <si>
    <t>One of Us - Joan Osborne</t>
  </si>
  <si>
    <t>Magnet and Steel - Walter Egan</t>
  </si>
  <si>
    <t>Those Were the Days - Mary Hopkin</t>
  </si>
  <si>
    <t>Music Grotto</t>
  </si>
  <si>
    <t>https://www.musicgrotto.com/best-one-hit-wonders/</t>
  </si>
  <si>
    <t>21 Best One-Hit Wonders of All Time</t>
  </si>
  <si>
    <t>Cupid Shuffle - Cupid</t>
  </si>
  <si>
    <t>24/7 Wall St.</t>
  </si>
  <si>
    <t>https://247wallst.com/special-report/2019/01/24/biggest-one-hit-wonders-of-all-time/</t>
  </si>
  <si>
    <t>Biggest One-Hit Wonders of All Time</t>
  </si>
  <si>
    <t>Shake You Down - Gregory Abbott</t>
  </si>
  <si>
    <t>Black Velvet - Alannah Myles</t>
  </si>
  <si>
    <t>Good Vibrations - Marky Mark and the Funky Bunch</t>
  </si>
  <si>
    <t>At This Moment - Billy Vera &amp; The Beaters</t>
  </si>
  <si>
    <t>I've Been Thinking About You - LondonBeat</t>
  </si>
  <si>
    <t>You Keep Me Hangin' On - Kim Wilde</t>
  </si>
  <si>
    <t>I'll Be Your Everything - Tommy Page</t>
  </si>
  <si>
    <t>Lean on Me - Club Nouveau</t>
  </si>
  <si>
    <t>Far Out Magazine</t>
  </si>
  <si>
    <t>https://faroutmagazine.co.uk/the-10-best-one-hit-wonders-in-music/</t>
  </si>
  <si>
    <t>10 Best One-Hit Wonders</t>
  </si>
  <si>
    <t>Burlington County Times</t>
  </si>
  <si>
    <t>https://www.burlingtoncountytimes.com/story/news/columns/2012/08/22/top-50-one-hit-wonders/17398974007/</t>
  </si>
  <si>
    <t>Top 50 One-Hit Wonders of All Time</t>
  </si>
  <si>
    <t>Obsession - Animotion</t>
  </si>
  <si>
    <t>Flava in Your Ear - Craig Mack</t>
  </si>
  <si>
    <t>Brimful of Asha - Cornershop</t>
  </si>
  <si>
    <t>Summer Girls - LFO</t>
  </si>
  <si>
    <t>Bloody Black Backpack - Stroke 9</t>
  </si>
  <si>
    <t>Top Billin - Audio Two</t>
  </si>
  <si>
    <t>Slam - Onyx</t>
  </si>
  <si>
    <t>New Age Girl - Dead Eye Dick</t>
  </si>
  <si>
    <t>Candy Rain - Soul 4 Real</t>
  </si>
  <si>
    <t>Bouncing off the Walls Again - Sugarcult</t>
  </si>
  <si>
    <t>Sex and Candy - Marcy's Playground</t>
  </si>
  <si>
    <t>Tipsy - J Kwon</t>
  </si>
  <si>
    <t>Lovefool - Cardigans</t>
  </si>
  <si>
    <t>Call Me Maybe - Carly Rae Jepsen</t>
  </si>
  <si>
    <t>I Got Five On It - Luniz</t>
  </si>
  <si>
    <t>Laid - James</t>
  </si>
  <si>
    <t>I Could Never Be Your Woman - White Town</t>
  </si>
  <si>
    <t>Thong Song - Sisqo</t>
  </si>
  <si>
    <t>Rebirth of Slick - Digable Planets</t>
  </si>
  <si>
    <t>The Way - Fastball</t>
  </si>
  <si>
    <t>Chasing Cars - Snow Patrol</t>
  </si>
  <si>
    <t>Lucky Voice</t>
  </si>
  <si>
    <t>https://www.luckyvoicekaraoke.com/blog/biggest-one-hit-wonders/</t>
  </si>
  <si>
    <t>The One and Only - Chesney Hawkes</t>
  </si>
  <si>
    <t>Place Your Hands - Reef</t>
  </si>
  <si>
    <t>Mad World - Michael Andrews</t>
  </si>
  <si>
    <t>I Wish I Was a Punk Rocker - Sandi Thom</t>
  </si>
  <si>
    <t>Blue (Da Ba Dee) - Eiffel 65</t>
  </si>
  <si>
    <t>The Hits</t>
  </si>
  <si>
    <t>https://www.thehits.co.nz/the-latest/here-are-20-of-the-biggest-best-and-worst-one-hit-wonders-of-all-time/</t>
  </si>
  <si>
    <t>20 Biggest One-Hit Wonders of All Time</t>
  </si>
  <si>
    <t>A Thousand Miles - Vanessa Carlton</t>
  </si>
  <si>
    <t>The Ketchup Song - Las Ketchup</t>
  </si>
  <si>
    <t>All the Things She Said  - t.A.T.u.</t>
  </si>
  <si>
    <t>Wherever You Will Go - The Calling</t>
  </si>
  <si>
    <t>Fight Song - Rachel Platten</t>
  </si>
  <si>
    <t>What Culture</t>
  </si>
  <si>
    <t>https://whatculture.com/music/10-best-one-hit-wonders-in-rock-music-history</t>
  </si>
  <si>
    <t>So Alive - Love and Rockets</t>
  </si>
  <si>
    <t>My Own Worst Enemy - Lit</t>
  </si>
  <si>
    <t>Mental Floss</t>
  </si>
  <si>
    <t>https://www.mentalfloss.com/article/635665/memorable-one-hit-wonders</t>
  </si>
  <si>
    <t>20 Memorable One-Hit Wonders</t>
  </si>
  <si>
    <t>Because I Got High - Afroman</t>
  </si>
  <si>
    <t>Shut Up and Dance - Walk the Moon</t>
  </si>
  <si>
    <t>Hit ’Em Up Style (Oops!) - Blu Cantrell</t>
  </si>
  <si>
    <t>I Got a Man - Positive K</t>
  </si>
  <si>
    <t>Love Plus One - Haircut 100</t>
  </si>
  <si>
    <t>Ex’s &amp; Oh’s - Elle King</t>
  </si>
  <si>
    <t>Forgotten Hits</t>
  </si>
  <si>
    <t>https://forgottenhits.com/top_100_one-hit_wonders</t>
  </si>
  <si>
    <t>Love Is Blue - Paul Mauriat</t>
  </si>
  <si>
    <t>Volare ( Nel Blu Dipinto Di Blu ) - Domenico Modugno</t>
  </si>
  <si>
    <t>I Love You Always Forever - Donna Lewis</t>
  </si>
  <si>
    <t>To Know Him Is to Love Him - The Teddy Bears</t>
  </si>
  <si>
    <t>The Purple People Eater - Sheb Wooley</t>
  </si>
  <si>
    <t>Winchester Cathedral - The New Vaudeville Band</t>
  </si>
  <si>
    <t>Dominique - The Singing Nun</t>
  </si>
  <si>
    <t>Little Star - The Elegants</t>
  </si>
  <si>
    <t>Disco Duck - Rick Dees and His Cast of Idiots</t>
  </si>
  <si>
    <t>Sukiyaki - Kyu Sakamoto</t>
  </si>
  <si>
    <t>Moonglow and Theme from "Picnic" - Morris Stoloff</t>
  </si>
  <si>
    <t>Missing - Everything But The Girl</t>
  </si>
  <si>
    <t>Stranger on the Shore - Mr. Acker Bilk</t>
  </si>
  <si>
    <t>Telstar - The Tornadoes</t>
  </si>
  <si>
    <t>Na Na Hey Hey, Kiss Him Goodbye - Steam</t>
  </si>
  <si>
    <t>Come On Eileen - Dexy's Midnight Runners</t>
  </si>
  <si>
    <t>Teen Angel - Mark Dinning</t>
  </si>
  <si>
    <t>Emotion - Samantha Sang</t>
  </si>
  <si>
    <t>Judy in Disguise - John Fred and His Playboy Band</t>
  </si>
  <si>
    <t>Believe It or Not - Joey Scarbury</t>
  </si>
  <si>
    <t>He's Got The Whole World In His Hands - Laurie London</t>
  </si>
  <si>
    <t>Mother-In-Law - Ernie K-Doe</t>
  </si>
  <si>
    <t>Undercover Angel - Alan O'Day</t>
  </si>
  <si>
    <t>Get a Job - The Silhouettes</t>
  </si>
  <si>
    <t>Blue Suede Shoes - Carl Perkins</t>
  </si>
  <si>
    <t>Gonna Fly Now - Bill Conti</t>
  </si>
  <si>
    <t>Knock On Wood - Amii Stewart</t>
  </si>
  <si>
    <t>Don't Worry, Be Happy - Bobby McFerrin</t>
  </si>
  <si>
    <t>Little Bit O'Soul - The Music Explosion</t>
  </si>
  <si>
    <t>Miami Vice Theme - Jan Hammer</t>
  </si>
  <si>
    <t>Last Kiss - J. Frank Wilson and the Cavaliers</t>
  </si>
  <si>
    <t>Dueling Banjos - Eric Weissberg and Deliverance</t>
  </si>
  <si>
    <t>Grazing in the Grass - Hugh Masekela</t>
  </si>
  <si>
    <t>I Can Help - Billy Swan</t>
  </si>
  <si>
    <t>Take Your Time - The S.O.S. Band</t>
  </si>
  <si>
    <t>Don't Give Up On Us - David Soul</t>
  </si>
  <si>
    <t>Smiling Faces Sometimes - Undisputed Truth</t>
  </si>
  <si>
    <t>The Entertainer - Marvin Hamlisch</t>
  </si>
  <si>
    <t>In The Summertime - Mungo Jerry</t>
  </si>
  <si>
    <t>The Night Chicago Died - Paper Lace</t>
  </si>
  <si>
    <t>Mr. Custer - Larry Verne</t>
  </si>
  <si>
    <t>Classical Gas - Mason Williams</t>
  </si>
  <si>
    <t>Short People - Randy Newman</t>
  </si>
  <si>
    <t>Ringo - Lorne Greene</t>
  </si>
  <si>
    <t>Rose Garden - Lynn Anderson</t>
  </si>
  <si>
    <t>The Horse - Cliff Nobles and Company</t>
  </si>
  <si>
    <t>Vehicle - The Ides Of March</t>
  </si>
  <si>
    <t>Ooh Child - Five Stairsteps</t>
  </si>
  <si>
    <t>The Birds and the Bees - Jewel Akens</t>
  </si>
  <si>
    <t>Stay - Maurice Williams and the Zodiacs</t>
  </si>
  <si>
    <t>MacArthur Park - Richard Harris</t>
  </si>
  <si>
    <t>Indiana Wants Me - R. Dean Taylor</t>
  </si>
  <si>
    <t>Oh Babe, What Would You Save - Hurricane Smith</t>
  </si>
  <si>
    <t>Popsicles and Icicles - The Murmaids</t>
  </si>
  <si>
    <t>Girl Watcher - The O'Kaysions</t>
  </si>
  <si>
    <t>Tighter, Tighter - Alive 'n' Kicking</t>
  </si>
  <si>
    <t>They're Coming To Take Me Away, Ha-Haa! - Napoleon XIV</t>
  </si>
  <si>
    <t>Have I The Right - The Honeycombs</t>
  </si>
  <si>
    <t>Americans - Byron MacGregor</t>
  </si>
  <si>
    <t>California Sun - The Rivieras</t>
  </si>
  <si>
    <t>Chick-A-Boom - Daddy Dewdrop</t>
  </si>
  <si>
    <t>Into the Night - Benny Mardones</t>
  </si>
  <si>
    <t>(Just Like) Romeo and Juliet - The Reflections</t>
  </si>
  <si>
    <t>Turn The Beat Around - Vicki Sue Robinson</t>
  </si>
  <si>
    <t>NME</t>
  </si>
  <si>
    <t>https://www.nme.com/list/10-actually-great-one-hit-wonders-1163</t>
  </si>
  <si>
    <t>10 Great One-Hit Wonders</t>
  </si>
  <si>
    <t>Groovejet (If This Ain’t Love) - Spiller</t>
  </si>
  <si>
    <t>Flat Beat - Mr Oizo</t>
  </si>
  <si>
    <t>Pump up the Volume - MARRS</t>
  </si>
  <si>
    <t>Theme From Mash (Suicide Is Painless) - Johnny Mandel</t>
  </si>
  <si>
    <t>JCB Song - Nizlopi</t>
  </si>
  <si>
    <t>ABC News</t>
  </si>
  <si>
    <t>https://fivethirtyeight.com/features/the-biggest-one-hit-wonders-of-classic-rock/</t>
  </si>
  <si>
    <t>Top 20 Most-Played One-Hit Wonders</t>
  </si>
  <si>
    <t>I Love Rock 'n Roll - Joan Jett</t>
  </si>
  <si>
    <t>Low Rider - War</t>
  </si>
  <si>
    <t>American Woman - Guess Who</t>
  </si>
  <si>
    <t>Hold the Line - Toto</t>
  </si>
  <si>
    <t>Lunatic Fringe - Red Rider</t>
  </si>
  <si>
    <t>Can't You See - The Marshall Tucker Band</t>
  </si>
  <si>
    <t>Werewolves of London - Warren Zevon</t>
  </si>
  <si>
    <t>The Break Up Song - Greg Kihn Band</t>
  </si>
  <si>
    <t>Bad Case of Lovin' You - Robert Palmer</t>
  </si>
  <si>
    <t>Long Cool Woman - The Hollies</t>
  </si>
  <si>
    <t>Guitar Songs Masters</t>
  </si>
  <si>
    <t>https://guitarsongsmasters.com/top-one-hit-wonders/</t>
  </si>
  <si>
    <t>19 Top ONE Hit Wonders In Rock History</t>
  </si>
  <si>
    <t>Hook - Blues Traveler</t>
  </si>
  <si>
    <t>Sell Out - Reel Big Fish</t>
  </si>
  <si>
    <t>Alone Again, Naturally - Gilbert O'Sullivan</t>
  </si>
  <si>
    <t>Stuck in the Middle with You - Stealer's Wheel</t>
  </si>
  <si>
    <t>Live365</t>
  </si>
  <si>
    <t>https://live365.com/blog/best-one-hit-wonders/</t>
  </si>
  <si>
    <t>Top 10 One-Hit Wonders</t>
  </si>
  <si>
    <t>Lips of an Angel - Hinder</t>
  </si>
  <si>
    <t>I Wish - Skee-Lo</t>
  </si>
  <si>
    <t>C'est La Vie - B*Witched</t>
  </si>
  <si>
    <t>The Denver Ear</t>
  </si>
  <si>
    <t>https://www.thedenverear.com/top-25-best-one-hit-wonders-of-all-time/</t>
  </si>
  <si>
    <t>Top 25 Best One-Hit Wonders of All Time</t>
  </si>
  <si>
    <t>Tha Crossroads - Bones Thug N Harmony</t>
  </si>
  <si>
    <t>Damn I Wish I Was Your Lover - Sophie B. Hawkins</t>
  </si>
  <si>
    <t>(30 lists total)</t>
  </si>
  <si>
    <t>96 Tears - ? and the Mysterians</t>
  </si>
  <si>
    <t>(I've Had) The Time of My Life - Bill Medley/Jennifer Warnes</t>
  </si>
  <si>
    <t>Brandy (You're a Fine Girl) - Looking Glass</t>
  </si>
  <si>
    <t>Come on Eileen - Dexy's Midnight Runners</t>
  </si>
  <si>
    <t>Ex's &amp; Oh's - Elle King</t>
  </si>
  <si>
    <t>Groovejet (If This Ain't Love) - Spiller</t>
  </si>
  <si>
    <t>Hit 'Em Up Style (Oops!) - Blu Cantrell</t>
  </si>
  <si>
    <t>I'm Gonna Be (500 Miles) - The Proclaimers</t>
  </si>
  <si>
    <t>Money (That's What I Want) - Barrett Strong</t>
  </si>
  <si>
    <t>St. Elmo's Fire (Man in Motion) - John Parr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</si>
</sst>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11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06" width="34.73046875" customWidth="1"/>
    <col min="207" max="207" width="35.73046875" customWidth="1"/>
    <col min="208" max="316" width="34.73046875" customWidth="1"/>
  </cols>
  <sheetData>
    <row r="1" spans="1:146" ht="15.75" customHeight="1" x14ac:dyDescent="0.5">
      <c r="A1" s="1"/>
      <c r="B1" s="2" t="s">
        <v>339</v>
      </c>
      <c r="C1" s="2" t="s">
        <v>258</v>
      </c>
      <c r="D1" s="2" t="s">
        <v>239</v>
      </c>
      <c r="E1" s="2" t="s">
        <v>239</v>
      </c>
      <c r="F1" s="2" t="s">
        <v>20</v>
      </c>
      <c r="G1" s="2" t="s">
        <v>213</v>
      </c>
      <c r="H1" s="2" t="s">
        <v>398</v>
      </c>
      <c r="I1" s="2" t="s">
        <v>114</v>
      </c>
      <c r="J1" s="2" t="s">
        <v>152</v>
      </c>
      <c r="K1" s="2" t="s">
        <v>384</v>
      </c>
      <c r="L1" s="2" t="s">
        <v>204</v>
      </c>
      <c r="M1" s="2" t="s">
        <v>544</v>
      </c>
      <c r="N1" s="2" t="s">
        <v>253</v>
      </c>
      <c r="O1" s="2" t="s">
        <v>550</v>
      </c>
      <c r="P1" s="2" t="s">
        <v>182</v>
      </c>
      <c r="Q1" s="2" t="s">
        <v>380</v>
      </c>
      <c r="R1" s="2" t="s">
        <v>524</v>
      </c>
      <c r="S1" s="2" t="s">
        <v>429</v>
      </c>
      <c r="T1" s="2" t="s">
        <v>441</v>
      </c>
      <c r="U1" s="2" t="s">
        <v>537</v>
      </c>
      <c r="V1" s="2" t="s">
        <v>310</v>
      </c>
      <c r="W1" s="2" t="s">
        <v>144</v>
      </c>
      <c r="X1" s="2" t="s">
        <v>395</v>
      </c>
      <c r="Y1" s="2" t="s">
        <v>245</v>
      </c>
      <c r="Z1" s="2" t="s">
        <v>8</v>
      </c>
      <c r="AA1" s="2" t="s">
        <v>516</v>
      </c>
      <c r="AB1" s="2" t="s">
        <v>8</v>
      </c>
      <c r="AC1" s="2" t="s">
        <v>8</v>
      </c>
      <c r="AD1" s="2" t="s">
        <v>395</v>
      </c>
      <c r="AE1" s="2" t="s">
        <v>336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</row>
    <row r="2" spans="1:146" ht="15.75" customHeight="1" x14ac:dyDescent="0.5">
      <c r="A2" s="3"/>
      <c r="B2" s="3">
        <v>45337</v>
      </c>
      <c r="C2" s="3">
        <v>42634</v>
      </c>
      <c r="D2" s="3"/>
      <c r="E2" s="3">
        <v>45338</v>
      </c>
      <c r="F2" s="3"/>
      <c r="G2" s="3">
        <v>44094</v>
      </c>
      <c r="H2" s="3">
        <v>41143</v>
      </c>
      <c r="I2" s="3">
        <v>45131</v>
      </c>
      <c r="J2" s="3">
        <v>45289</v>
      </c>
      <c r="K2" s="3">
        <v>44082</v>
      </c>
      <c r="L2" s="3"/>
      <c r="M2" s="3">
        <v>43733</v>
      </c>
      <c r="N2" s="3">
        <v>44562</v>
      </c>
      <c r="O2" s="3">
        <v>42638</v>
      </c>
      <c r="P2" s="3">
        <v>45305</v>
      </c>
      <c r="Q2" s="3">
        <v>45279</v>
      </c>
      <c r="R2" s="3">
        <v>41827</v>
      </c>
      <c r="S2" s="3">
        <v>44074</v>
      </c>
      <c r="T2" s="3">
        <v>44138</v>
      </c>
      <c r="U2" s="3">
        <v>45124</v>
      </c>
      <c r="V2" s="3">
        <v>45098</v>
      </c>
      <c r="W2" s="3">
        <v>45181</v>
      </c>
      <c r="X2" s="3">
        <v>45014</v>
      </c>
      <c r="Y2" s="3">
        <v>45205</v>
      </c>
      <c r="Z2" s="3"/>
      <c r="AA2" s="3">
        <v>42271</v>
      </c>
      <c r="AB2" s="3">
        <v>40667</v>
      </c>
      <c r="AC2" s="3">
        <v>44123</v>
      </c>
      <c r="AD2" s="3">
        <v>45289</v>
      </c>
      <c r="AE2" s="3">
        <v>45312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6" ht="15.75" customHeight="1" x14ac:dyDescent="0.5">
      <c r="A3" s="4"/>
      <c r="B3" s="24" t="s">
        <v>338</v>
      </c>
      <c r="C3" s="24" t="s">
        <v>257</v>
      </c>
      <c r="D3" s="24" t="s">
        <v>449</v>
      </c>
      <c r="E3" s="24" t="s">
        <v>238</v>
      </c>
      <c r="F3" s="24" t="s">
        <v>19</v>
      </c>
      <c r="G3" s="24" t="s">
        <v>212</v>
      </c>
      <c r="H3" s="24" t="s">
        <v>397</v>
      </c>
      <c r="I3" s="24" t="s">
        <v>113</v>
      </c>
      <c r="J3" s="24" t="s">
        <v>151</v>
      </c>
      <c r="K3" s="24" t="s">
        <v>383</v>
      </c>
      <c r="L3" s="24" t="s">
        <v>203</v>
      </c>
      <c r="M3" s="24" t="s">
        <v>543</v>
      </c>
      <c r="N3" s="24" t="s">
        <v>252</v>
      </c>
      <c r="O3" s="24" t="s">
        <v>549</v>
      </c>
      <c r="P3" s="24" t="s">
        <v>181</v>
      </c>
      <c r="Q3" s="24" t="s">
        <v>379</v>
      </c>
      <c r="R3" s="24" t="s">
        <v>523</v>
      </c>
      <c r="S3" s="24" t="s">
        <v>428</v>
      </c>
      <c r="T3" s="24" t="s">
        <v>440</v>
      </c>
      <c r="U3" s="24" t="s">
        <v>536</v>
      </c>
      <c r="V3" s="24" t="s">
        <v>309</v>
      </c>
      <c r="W3" s="24" t="s">
        <v>143</v>
      </c>
      <c r="X3" s="24" t="s">
        <v>394</v>
      </c>
      <c r="Y3" s="24" t="s">
        <v>244</v>
      </c>
      <c r="Z3" s="24" t="s">
        <v>421</v>
      </c>
      <c r="AA3" s="24" t="s">
        <v>515</v>
      </c>
      <c r="AB3" s="24" t="s">
        <v>7</v>
      </c>
      <c r="AC3" s="24" t="s">
        <v>171</v>
      </c>
      <c r="AD3" s="24" t="s">
        <v>436</v>
      </c>
      <c r="AE3" s="24" t="s">
        <v>335</v>
      </c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/>
      <c r="BS3" s="25"/>
      <c r="BT3" s="20"/>
      <c r="BU3" s="20"/>
      <c r="BV3" s="20"/>
      <c r="BW3" s="25"/>
      <c r="BX3" s="20"/>
      <c r="BY3" s="24"/>
      <c r="BZ3" s="20"/>
      <c r="CA3" s="20"/>
      <c r="CB3" s="24"/>
      <c r="CC3" s="24"/>
      <c r="CD3" s="20"/>
      <c r="CE3" s="20"/>
      <c r="CF3" s="20"/>
      <c r="CG3" s="20"/>
      <c r="CH3" s="21"/>
      <c r="CI3" s="21"/>
      <c r="CJ3" s="21"/>
      <c r="CK3" s="21"/>
      <c r="CL3" s="21"/>
      <c r="CM3" s="21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1"/>
      <c r="EF3" s="21"/>
      <c r="EG3" s="21"/>
      <c r="EH3" s="21"/>
      <c r="EI3" s="21"/>
      <c r="EJ3" s="21"/>
      <c r="EK3" s="21"/>
      <c r="EL3" s="21"/>
      <c r="EM3" s="20"/>
      <c r="EN3" s="20"/>
      <c r="EO3" s="20"/>
      <c r="EP3" s="20"/>
    </row>
    <row r="4" spans="1:146" ht="15.75" customHeight="1" x14ac:dyDescent="0.5">
      <c r="A4" s="5" t="s">
        <v>0</v>
      </c>
      <c r="B4" s="6" t="s">
        <v>337</v>
      </c>
      <c r="C4" s="6" t="s">
        <v>307</v>
      </c>
      <c r="D4" s="6" t="s">
        <v>448</v>
      </c>
      <c r="E4" s="6" t="s">
        <v>237</v>
      </c>
      <c r="F4" s="6" t="s">
        <v>18</v>
      </c>
      <c r="G4" s="6" t="s">
        <v>211</v>
      </c>
      <c r="H4" s="6" t="s">
        <v>396</v>
      </c>
      <c r="I4" s="6" t="s">
        <v>112</v>
      </c>
      <c r="J4" s="6" t="s">
        <v>150</v>
      </c>
      <c r="K4" s="6" t="s">
        <v>382</v>
      </c>
      <c r="L4" s="6" t="s">
        <v>202</v>
      </c>
      <c r="M4" s="6" t="s">
        <v>542</v>
      </c>
      <c r="N4" s="6" t="s">
        <v>251</v>
      </c>
      <c r="O4" s="6" t="s">
        <v>548</v>
      </c>
      <c r="P4" s="6" t="s">
        <v>180</v>
      </c>
      <c r="Q4" s="6" t="s">
        <v>378</v>
      </c>
      <c r="R4" s="6" t="s">
        <v>522</v>
      </c>
      <c r="S4" s="6" t="s">
        <v>427</v>
      </c>
      <c r="T4" s="6" t="s">
        <v>439</v>
      </c>
      <c r="U4" s="6" t="s">
        <v>535</v>
      </c>
      <c r="V4" s="6" t="s">
        <v>308</v>
      </c>
      <c r="W4" s="6" t="s">
        <v>142</v>
      </c>
      <c r="X4" s="6" t="s">
        <v>393</v>
      </c>
      <c r="Y4" s="6" t="s">
        <v>243</v>
      </c>
      <c r="Z4" s="6" t="s">
        <v>420</v>
      </c>
      <c r="AA4" s="6" t="s">
        <v>514</v>
      </c>
      <c r="AB4" s="6" t="s">
        <v>6</v>
      </c>
      <c r="AC4" s="6" t="s">
        <v>170</v>
      </c>
      <c r="AD4" s="6" t="s">
        <v>435</v>
      </c>
      <c r="AE4" s="6" t="s">
        <v>334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</row>
    <row r="5" spans="1:146" ht="15.75" customHeight="1" x14ac:dyDescent="0.5">
      <c r="A5" s="4">
        <v>1</v>
      </c>
      <c r="B5" s="7" t="s">
        <v>221</v>
      </c>
      <c r="C5" s="7" t="s">
        <v>53</v>
      </c>
      <c r="D5" s="7" t="s">
        <v>21</v>
      </c>
      <c r="E5" s="7" t="s">
        <v>70</v>
      </c>
      <c r="F5" s="7" t="s">
        <v>21</v>
      </c>
      <c r="G5" s="7" t="s">
        <v>178</v>
      </c>
      <c r="H5" s="7" t="s">
        <v>9</v>
      </c>
      <c r="I5" s="7" t="s">
        <v>9</v>
      </c>
      <c r="J5" s="7" t="s">
        <v>153</v>
      </c>
      <c r="K5" s="7" t="s">
        <v>330</v>
      </c>
      <c r="L5" s="7" t="s">
        <v>12</v>
      </c>
      <c r="M5" s="7" t="s">
        <v>154</v>
      </c>
      <c r="N5" s="7" t="s">
        <v>254</v>
      </c>
      <c r="O5" s="7" t="s">
        <v>21</v>
      </c>
      <c r="P5" s="7" t="s">
        <v>183</v>
      </c>
      <c r="Q5" s="7" t="s">
        <v>15</v>
      </c>
      <c r="R5" s="7" t="s">
        <v>311</v>
      </c>
      <c r="S5" s="7" t="s">
        <v>21</v>
      </c>
      <c r="T5" s="7" t="s">
        <v>9</v>
      </c>
      <c r="U5" s="7" t="s">
        <v>538</v>
      </c>
      <c r="V5" s="7" t="s">
        <v>311</v>
      </c>
      <c r="W5" s="7" t="s">
        <v>9</v>
      </c>
      <c r="X5" s="7" t="s">
        <v>330</v>
      </c>
      <c r="Y5" s="7" t="s">
        <v>246</v>
      </c>
      <c r="Z5" s="7" t="s">
        <v>422</v>
      </c>
      <c r="AA5" s="7" t="s">
        <v>167</v>
      </c>
      <c r="AB5" s="7" t="s">
        <v>154</v>
      </c>
      <c r="AC5" s="7" t="s">
        <v>172</v>
      </c>
      <c r="AD5" s="7" t="s">
        <v>145</v>
      </c>
      <c r="AE5" s="7" t="s">
        <v>154</v>
      </c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22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</row>
    <row r="6" spans="1:146" ht="15.75" customHeight="1" x14ac:dyDescent="0.5">
      <c r="A6" s="4">
        <v>2</v>
      </c>
      <c r="B6" s="7" t="s">
        <v>340</v>
      </c>
      <c r="C6" s="7" t="s">
        <v>33</v>
      </c>
      <c r="D6" s="7" t="s">
        <v>28</v>
      </c>
      <c r="E6" s="7" t="s">
        <v>21</v>
      </c>
      <c r="F6" s="7" t="s">
        <v>12</v>
      </c>
      <c r="G6" s="7" t="s">
        <v>214</v>
      </c>
      <c r="H6" s="7" t="s">
        <v>254</v>
      </c>
      <c r="I6" s="7" t="s">
        <v>115</v>
      </c>
      <c r="J6" s="7" t="s">
        <v>154</v>
      </c>
      <c r="K6" s="7" t="s">
        <v>21</v>
      </c>
      <c r="L6" s="7" t="s">
        <v>29</v>
      </c>
      <c r="M6" s="7" t="s">
        <v>9</v>
      </c>
      <c r="N6" s="7" t="s">
        <v>9</v>
      </c>
      <c r="O6" s="7" t="s">
        <v>14</v>
      </c>
      <c r="P6" s="7" t="s">
        <v>184</v>
      </c>
      <c r="Q6" s="7" t="s">
        <v>12</v>
      </c>
      <c r="R6" s="7" t="s">
        <v>219</v>
      </c>
      <c r="S6" s="7" t="s">
        <v>80</v>
      </c>
      <c r="T6" s="7" t="s">
        <v>42</v>
      </c>
      <c r="U6" s="7" t="s">
        <v>539</v>
      </c>
      <c r="V6" s="7" t="s">
        <v>259</v>
      </c>
      <c r="W6" s="7" t="s">
        <v>330</v>
      </c>
      <c r="X6" s="7" t="s">
        <v>78</v>
      </c>
      <c r="Y6" s="7" t="s">
        <v>247</v>
      </c>
      <c r="Z6" s="7" t="s">
        <v>61</v>
      </c>
      <c r="AA6" s="7" t="s">
        <v>521</v>
      </c>
      <c r="AB6" s="7" t="s">
        <v>9</v>
      </c>
      <c r="AC6" s="7" t="s">
        <v>173</v>
      </c>
      <c r="AD6" s="7" t="s">
        <v>157</v>
      </c>
      <c r="AE6" s="7" t="s">
        <v>80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</row>
    <row r="7" spans="1:146" ht="15.75" customHeight="1" x14ac:dyDescent="0.5">
      <c r="A7" s="4">
        <v>3</v>
      </c>
      <c r="B7" s="7" t="s">
        <v>146</v>
      </c>
      <c r="C7" s="7" t="s">
        <v>176</v>
      </c>
      <c r="D7" s="7" t="s">
        <v>39</v>
      </c>
      <c r="E7" s="7" t="s">
        <v>56</v>
      </c>
      <c r="F7" s="7" t="s">
        <v>9</v>
      </c>
      <c r="G7" s="7" t="s">
        <v>191</v>
      </c>
      <c r="H7" s="7" t="s">
        <v>230</v>
      </c>
      <c r="I7" s="7" t="s">
        <v>27</v>
      </c>
      <c r="J7" s="7" t="s">
        <v>56</v>
      </c>
      <c r="K7" s="7" t="s">
        <v>318</v>
      </c>
      <c r="L7" s="7" t="s">
        <v>25</v>
      </c>
      <c r="M7" s="7" t="s">
        <v>145</v>
      </c>
      <c r="N7" s="7" t="s">
        <v>15</v>
      </c>
      <c r="O7" s="7" t="s">
        <v>25</v>
      </c>
      <c r="P7" s="7" t="s">
        <v>185</v>
      </c>
      <c r="Q7" s="7" t="s">
        <v>154</v>
      </c>
      <c r="R7" s="7" t="s">
        <v>350</v>
      </c>
      <c r="S7" s="7" t="s">
        <v>208</v>
      </c>
      <c r="T7" s="7" t="s">
        <v>442</v>
      </c>
      <c r="U7" s="7" t="s">
        <v>179</v>
      </c>
      <c r="V7" s="7" t="s">
        <v>312</v>
      </c>
      <c r="W7" s="7" t="s">
        <v>15</v>
      </c>
      <c r="X7" s="7" t="s">
        <v>161</v>
      </c>
      <c r="Y7" s="7" t="s">
        <v>167</v>
      </c>
      <c r="Z7" s="7" t="s">
        <v>225</v>
      </c>
      <c r="AA7" s="7" t="s">
        <v>247</v>
      </c>
      <c r="AB7" s="7" t="s">
        <v>10</v>
      </c>
      <c r="AC7" s="7" t="s">
        <v>174</v>
      </c>
      <c r="AD7" s="7" t="s">
        <v>167</v>
      </c>
      <c r="AE7" s="7" t="s">
        <v>12</v>
      </c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</row>
    <row r="8" spans="1:146" ht="15.75" customHeight="1" x14ac:dyDescent="0.5">
      <c r="A8" s="4">
        <v>4</v>
      </c>
      <c r="B8" s="7" t="s">
        <v>148</v>
      </c>
      <c r="C8" s="7" t="s">
        <v>122</v>
      </c>
      <c r="D8" s="7" t="s">
        <v>450</v>
      </c>
      <c r="E8" s="7" t="s">
        <v>11</v>
      </c>
      <c r="F8" s="7" t="s">
        <v>22</v>
      </c>
      <c r="G8" s="7" t="s">
        <v>215</v>
      </c>
      <c r="H8" s="7" t="s">
        <v>25</v>
      </c>
      <c r="I8" s="23" t="s">
        <v>116</v>
      </c>
      <c r="J8" s="7" t="s">
        <v>12</v>
      </c>
      <c r="K8" s="7" t="s">
        <v>319</v>
      </c>
      <c r="L8" s="7" t="s">
        <v>148</v>
      </c>
      <c r="M8" s="7" t="s">
        <v>226</v>
      </c>
      <c r="N8" s="7" t="s">
        <v>157</v>
      </c>
      <c r="O8" s="7" t="s">
        <v>287</v>
      </c>
      <c r="P8" s="7" t="s">
        <v>186</v>
      </c>
      <c r="Q8" s="7" t="s">
        <v>214</v>
      </c>
      <c r="R8" s="7" t="s">
        <v>313</v>
      </c>
      <c r="S8" s="7" t="s">
        <v>430</v>
      </c>
      <c r="T8" s="7" t="s">
        <v>229</v>
      </c>
      <c r="U8" s="7" t="s">
        <v>540</v>
      </c>
      <c r="V8" s="7" t="s">
        <v>157</v>
      </c>
      <c r="W8" s="7" t="s">
        <v>80</v>
      </c>
      <c r="X8" s="7" t="s">
        <v>15</v>
      </c>
      <c r="Y8" s="7" t="s">
        <v>141</v>
      </c>
      <c r="Z8" s="7" t="s">
        <v>423</v>
      </c>
      <c r="AA8" s="7" t="s">
        <v>220</v>
      </c>
      <c r="AB8" s="7" t="s">
        <v>11</v>
      </c>
      <c r="AC8" s="7" t="s">
        <v>60</v>
      </c>
      <c r="AD8" s="7" t="s">
        <v>326</v>
      </c>
      <c r="AE8" s="7" t="s">
        <v>21</v>
      </c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22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22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</row>
    <row r="9" spans="1:146" ht="15.75" customHeight="1" x14ac:dyDescent="0.5">
      <c r="A9" s="4">
        <v>5</v>
      </c>
      <c r="B9" s="7" t="s">
        <v>9</v>
      </c>
      <c r="C9" s="7" t="s">
        <v>154</v>
      </c>
      <c r="D9" s="7" t="s">
        <v>83</v>
      </c>
      <c r="E9" s="7" t="s">
        <v>32</v>
      </c>
      <c r="F9" s="7" t="s">
        <v>23</v>
      </c>
      <c r="G9" s="7" t="s">
        <v>141</v>
      </c>
      <c r="H9" s="7" t="s">
        <v>399</v>
      </c>
      <c r="I9" s="7" t="s">
        <v>10</v>
      </c>
      <c r="J9" s="7" t="s">
        <v>27</v>
      </c>
      <c r="K9" s="7" t="s">
        <v>320</v>
      </c>
      <c r="L9" s="7" t="s">
        <v>22</v>
      </c>
      <c r="M9" s="7" t="s">
        <v>95</v>
      </c>
      <c r="N9" s="7" t="s">
        <v>148</v>
      </c>
      <c r="O9" s="7" t="s">
        <v>154</v>
      </c>
      <c r="P9" s="7" t="s">
        <v>187</v>
      </c>
      <c r="Q9" s="7" t="s">
        <v>221</v>
      </c>
      <c r="R9" s="7" t="s">
        <v>126</v>
      </c>
      <c r="S9" s="7" t="s">
        <v>12</v>
      </c>
      <c r="T9" s="7" t="s">
        <v>24</v>
      </c>
      <c r="U9" s="7" t="s">
        <v>409</v>
      </c>
      <c r="V9" s="7" t="s">
        <v>126</v>
      </c>
      <c r="W9" s="7" t="s">
        <v>29</v>
      </c>
      <c r="X9" s="7" t="s">
        <v>12</v>
      </c>
      <c r="Y9" s="7" t="s">
        <v>220</v>
      </c>
      <c r="Z9" s="7" t="s">
        <v>424</v>
      </c>
      <c r="AA9" s="7" t="s">
        <v>153</v>
      </c>
      <c r="AB9" s="7" t="s">
        <v>12</v>
      </c>
      <c r="AC9" s="7" t="s">
        <v>175</v>
      </c>
      <c r="AD9" s="7" t="s">
        <v>225</v>
      </c>
      <c r="AE9" s="7" t="s">
        <v>155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</row>
    <row r="10" spans="1:146" ht="15.75" customHeight="1" x14ac:dyDescent="0.5">
      <c r="A10" s="4">
        <v>6</v>
      </c>
      <c r="B10" s="7" t="s">
        <v>10</v>
      </c>
      <c r="C10" s="7" t="s">
        <v>163</v>
      </c>
      <c r="D10" s="7" t="s">
        <v>246</v>
      </c>
      <c r="E10" s="7" t="s">
        <v>154</v>
      </c>
      <c r="F10" s="7" t="s">
        <v>24</v>
      </c>
      <c r="G10" s="7" t="s">
        <v>32</v>
      </c>
      <c r="H10" s="7" t="s">
        <v>400</v>
      </c>
      <c r="I10" s="7" t="s">
        <v>117</v>
      </c>
      <c r="J10" s="7" t="s">
        <v>9</v>
      </c>
      <c r="K10" s="7" t="s">
        <v>321</v>
      </c>
      <c r="L10" s="7" t="s">
        <v>140</v>
      </c>
      <c r="M10" s="7" t="s">
        <v>77</v>
      </c>
      <c r="N10" s="7" t="s">
        <v>10</v>
      </c>
      <c r="O10" s="7" t="s">
        <v>15</v>
      </c>
      <c r="P10" s="7" t="s">
        <v>188</v>
      </c>
      <c r="Q10" s="7" t="s">
        <v>236</v>
      </c>
      <c r="R10" s="7" t="s">
        <v>525</v>
      </c>
      <c r="S10" s="7" t="s">
        <v>23</v>
      </c>
      <c r="T10" s="7" t="s">
        <v>409</v>
      </c>
      <c r="U10" s="7" t="s">
        <v>52</v>
      </c>
      <c r="V10" s="7" t="s">
        <v>277</v>
      </c>
      <c r="W10" s="7" t="s">
        <v>154</v>
      </c>
      <c r="X10" s="7" t="s">
        <v>10</v>
      </c>
      <c r="Y10" s="7" t="s">
        <v>23</v>
      </c>
      <c r="Z10" s="7" t="s">
        <v>425</v>
      </c>
      <c r="AA10" s="7" t="s">
        <v>520</v>
      </c>
      <c r="AB10" s="7" t="s">
        <v>13</v>
      </c>
      <c r="AC10" s="7" t="s">
        <v>176</v>
      </c>
      <c r="AD10" s="7" t="s">
        <v>78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23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22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</row>
    <row r="11" spans="1:146" ht="15.75" customHeight="1" x14ac:dyDescent="0.5">
      <c r="A11" s="4">
        <v>7</v>
      </c>
      <c r="B11" s="7" t="s">
        <v>154</v>
      </c>
      <c r="C11" s="7" t="s">
        <v>174</v>
      </c>
      <c r="D11" s="7" t="s">
        <v>451</v>
      </c>
      <c r="E11" s="7" t="s">
        <v>10</v>
      </c>
      <c r="F11" s="7" t="s">
        <v>25</v>
      </c>
      <c r="G11" s="7" t="s">
        <v>216</v>
      </c>
      <c r="H11" s="7" t="s">
        <v>95</v>
      </c>
      <c r="I11" s="7" t="s">
        <v>118</v>
      </c>
      <c r="J11" s="7" t="s">
        <v>53</v>
      </c>
      <c r="K11" s="7" t="s">
        <v>147</v>
      </c>
      <c r="L11" s="7" t="s">
        <v>15</v>
      </c>
      <c r="M11" s="7" t="s">
        <v>24</v>
      </c>
      <c r="N11" s="7" t="s">
        <v>53</v>
      </c>
      <c r="O11" s="7" t="s">
        <v>61</v>
      </c>
      <c r="P11" s="7" t="s">
        <v>10</v>
      </c>
      <c r="Q11" s="7" t="s">
        <v>231</v>
      </c>
      <c r="R11" s="7" t="s">
        <v>526</v>
      </c>
      <c r="S11" s="7" t="s">
        <v>41</v>
      </c>
      <c r="T11" s="7" t="s">
        <v>52</v>
      </c>
      <c r="U11" s="7" t="s">
        <v>226</v>
      </c>
      <c r="V11" s="7" t="s">
        <v>313</v>
      </c>
      <c r="W11" s="7" t="s">
        <v>145</v>
      </c>
      <c r="X11" s="7" t="s">
        <v>132</v>
      </c>
      <c r="Y11" s="7" t="s">
        <v>248</v>
      </c>
      <c r="Z11" s="7" t="s">
        <v>426</v>
      </c>
      <c r="AA11" s="7" t="s">
        <v>519</v>
      </c>
      <c r="AB11" s="7" t="s">
        <v>14</v>
      </c>
      <c r="AC11" s="7" t="s">
        <v>177</v>
      </c>
      <c r="AD11" s="7" t="s">
        <v>438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22"/>
      <c r="CZ11" s="7"/>
      <c r="DA11" s="22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</row>
    <row r="12" spans="1:146" ht="15.75" customHeight="1" x14ac:dyDescent="0.5">
      <c r="A12" s="4">
        <v>8</v>
      </c>
      <c r="B12" s="7" t="s">
        <v>12</v>
      </c>
      <c r="C12" s="7" t="s">
        <v>27</v>
      </c>
      <c r="D12" s="7" t="s">
        <v>452</v>
      </c>
      <c r="E12" s="7" t="s">
        <v>41</v>
      </c>
      <c r="F12" s="7" t="s">
        <v>154</v>
      </c>
      <c r="G12" s="7" t="s">
        <v>117</v>
      </c>
      <c r="H12" s="7" t="s">
        <v>401</v>
      </c>
      <c r="I12" s="7" t="s">
        <v>12</v>
      </c>
      <c r="J12" s="7" t="s">
        <v>155</v>
      </c>
      <c r="K12" s="7" t="s">
        <v>207</v>
      </c>
      <c r="L12" s="7" t="s">
        <v>80</v>
      </c>
      <c r="M12" s="7" t="s">
        <v>124</v>
      </c>
      <c r="N12" s="7" t="s">
        <v>13</v>
      </c>
      <c r="O12" s="7" t="s">
        <v>551</v>
      </c>
      <c r="P12" s="7" t="s">
        <v>189</v>
      </c>
      <c r="Q12" s="7" t="s">
        <v>179</v>
      </c>
      <c r="R12" s="7" t="s">
        <v>527</v>
      </c>
      <c r="S12" s="7" t="s">
        <v>431</v>
      </c>
      <c r="T12" s="7" t="s">
        <v>443</v>
      </c>
      <c r="U12" s="7" t="s">
        <v>82</v>
      </c>
      <c r="V12" s="7" t="s">
        <v>121</v>
      </c>
      <c r="W12" s="7" t="s">
        <v>12</v>
      </c>
      <c r="X12" s="7" t="s">
        <v>280</v>
      </c>
      <c r="Y12" s="7" t="s">
        <v>249</v>
      </c>
      <c r="Z12" s="7" t="s">
        <v>140</v>
      </c>
      <c r="AA12" s="7" t="s">
        <v>518</v>
      </c>
      <c r="AB12" s="7" t="s">
        <v>15</v>
      </c>
      <c r="AC12" s="7" t="s">
        <v>178</v>
      </c>
      <c r="AD12" s="7" t="s">
        <v>52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23"/>
      <c r="BX12" s="7"/>
      <c r="BY12" s="7"/>
      <c r="BZ12" s="23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</row>
    <row r="13" spans="1:146" ht="15.75" customHeight="1" x14ac:dyDescent="0.5">
      <c r="A13" s="4">
        <v>9</v>
      </c>
      <c r="B13" s="7" t="s">
        <v>160</v>
      </c>
      <c r="C13" s="7" t="s">
        <v>161</v>
      </c>
      <c r="D13" s="7" t="s">
        <v>453</v>
      </c>
      <c r="E13" s="7" t="s">
        <v>107</v>
      </c>
      <c r="F13" s="7" t="s">
        <v>26</v>
      </c>
      <c r="G13" s="7" t="s">
        <v>158</v>
      </c>
      <c r="H13" s="7" t="s">
        <v>70</v>
      </c>
      <c r="I13" s="7" t="s">
        <v>119</v>
      </c>
      <c r="J13" s="7" t="s">
        <v>103</v>
      </c>
      <c r="K13" s="7" t="s">
        <v>322</v>
      </c>
      <c r="L13" s="7" t="s">
        <v>154</v>
      </c>
      <c r="M13" s="7" t="s">
        <v>140</v>
      </c>
      <c r="N13" s="7" t="s">
        <v>178</v>
      </c>
      <c r="O13" s="7" t="s">
        <v>22</v>
      </c>
      <c r="P13" s="7" t="s">
        <v>190</v>
      </c>
      <c r="Q13" s="7" t="s">
        <v>225</v>
      </c>
      <c r="R13" s="7" t="s">
        <v>528</v>
      </c>
      <c r="S13" s="7" t="s">
        <v>304</v>
      </c>
      <c r="T13" s="7" t="s">
        <v>444</v>
      </c>
      <c r="U13" s="7" t="s">
        <v>230</v>
      </c>
      <c r="V13" s="7" t="s">
        <v>219</v>
      </c>
      <c r="W13" s="7" t="s">
        <v>10</v>
      </c>
      <c r="X13" s="7" t="s">
        <v>230</v>
      </c>
      <c r="Y13" s="7" t="s">
        <v>10</v>
      </c>
      <c r="Z13" s="7" t="s">
        <v>330</v>
      </c>
      <c r="AA13" s="7" t="s">
        <v>517</v>
      </c>
      <c r="AB13" s="7" t="s">
        <v>16</v>
      </c>
      <c r="AC13" s="7" t="s">
        <v>179</v>
      </c>
      <c r="AD13" s="7" t="s">
        <v>437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23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22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</row>
    <row r="14" spans="1:146" ht="15.75" customHeight="1" x14ac:dyDescent="0.5">
      <c r="A14" s="4">
        <v>10</v>
      </c>
      <c r="B14" s="7" t="s">
        <v>155</v>
      </c>
      <c r="C14" s="7" t="s">
        <v>73</v>
      </c>
      <c r="D14" s="7" t="s">
        <v>220</v>
      </c>
      <c r="E14" s="7" t="s">
        <v>22</v>
      </c>
      <c r="F14" s="7" t="s">
        <v>27</v>
      </c>
      <c r="G14" s="7" t="s">
        <v>10</v>
      </c>
      <c r="H14" s="7" t="s">
        <v>402</v>
      </c>
      <c r="I14" s="7" t="s">
        <v>120</v>
      </c>
      <c r="J14" s="7" t="s">
        <v>10</v>
      </c>
      <c r="K14" s="7" t="s">
        <v>29</v>
      </c>
      <c r="L14" s="7" t="s">
        <v>147</v>
      </c>
      <c r="M14" s="7" t="s">
        <v>33</v>
      </c>
      <c r="N14" s="7" t="s">
        <v>215</v>
      </c>
      <c r="O14" s="7" t="s">
        <v>552</v>
      </c>
      <c r="P14" s="7" t="s">
        <v>191</v>
      </c>
      <c r="Q14" s="7" t="s">
        <v>61</v>
      </c>
      <c r="R14" s="7" t="s">
        <v>157</v>
      </c>
      <c r="S14" s="7" t="s">
        <v>123</v>
      </c>
      <c r="T14" s="7" t="s">
        <v>330</v>
      </c>
      <c r="U14" s="7" t="s">
        <v>281</v>
      </c>
      <c r="V14" s="7" t="s">
        <v>13</v>
      </c>
      <c r="W14" s="7" t="s">
        <v>25</v>
      </c>
      <c r="X14" s="7" t="s">
        <v>198</v>
      </c>
      <c r="Y14" s="7" t="s">
        <v>250</v>
      </c>
      <c r="Z14" s="7" t="s">
        <v>78</v>
      </c>
      <c r="AA14" s="7" t="s">
        <v>208</v>
      </c>
      <c r="AB14" s="7" t="s">
        <v>17</v>
      </c>
      <c r="AC14" s="7" t="s">
        <v>39</v>
      </c>
      <c r="AD14" s="7" t="s">
        <v>14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23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23"/>
      <c r="CM14" s="7"/>
      <c r="CN14" s="22"/>
      <c r="CO14" s="22"/>
      <c r="CP14" s="22"/>
      <c r="CQ14" s="22"/>
      <c r="CR14" s="22"/>
      <c r="CS14" s="7"/>
      <c r="CT14" s="22"/>
      <c r="CU14" s="7"/>
      <c r="CV14" s="7"/>
      <c r="CW14" s="22"/>
      <c r="CX14" s="7"/>
      <c r="CY14" s="22"/>
      <c r="CZ14" s="22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</row>
    <row r="15" spans="1:146" ht="15.75" customHeight="1" x14ac:dyDescent="0.5">
      <c r="A15" s="4">
        <v>11</v>
      </c>
      <c r="B15" s="7" t="s">
        <v>66</v>
      </c>
      <c r="C15" s="7" t="s">
        <v>259</v>
      </c>
      <c r="D15" s="7" t="s">
        <v>35</v>
      </c>
      <c r="E15" s="7" t="s">
        <v>17</v>
      </c>
      <c r="F15" s="7" t="s">
        <v>28</v>
      </c>
      <c r="G15" s="7" t="s">
        <v>217</v>
      </c>
      <c r="H15" s="7" t="s">
        <v>90</v>
      </c>
      <c r="I15" s="7" t="s">
        <v>121</v>
      </c>
      <c r="J15" s="7" t="s">
        <v>156</v>
      </c>
      <c r="K15" s="7" t="s">
        <v>323</v>
      </c>
      <c r="L15" s="7" t="s">
        <v>205</v>
      </c>
      <c r="M15" s="7" t="s">
        <v>31</v>
      </c>
      <c r="N15" s="7" t="s">
        <v>141</v>
      </c>
      <c r="O15" s="7" t="s">
        <v>80</v>
      </c>
      <c r="P15" s="7" t="s">
        <v>192</v>
      </c>
      <c r="Q15" s="7" t="s">
        <v>363</v>
      </c>
      <c r="R15" s="7" t="s">
        <v>360</v>
      </c>
      <c r="S15" s="7" t="s">
        <v>227</v>
      </c>
      <c r="T15" s="7" t="s">
        <v>15</v>
      </c>
      <c r="U15" s="7" t="s">
        <v>332</v>
      </c>
      <c r="V15" s="7" t="s">
        <v>133</v>
      </c>
      <c r="W15" s="7" t="s">
        <v>146</v>
      </c>
      <c r="X15" s="7"/>
      <c r="Y15" s="7"/>
      <c r="Z15" s="7"/>
      <c r="AA15" s="7"/>
      <c r="AB15" s="7"/>
      <c r="AC15" s="23"/>
      <c r="AD15" s="23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23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22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</row>
    <row r="16" spans="1:146" ht="15.75" customHeight="1" x14ac:dyDescent="0.5">
      <c r="A16" s="4">
        <v>12</v>
      </c>
      <c r="B16" s="7" t="s">
        <v>121</v>
      </c>
      <c r="C16" s="7" t="s">
        <v>118</v>
      </c>
      <c r="D16" s="7" t="s">
        <v>454</v>
      </c>
      <c r="E16" s="7" t="s">
        <v>12</v>
      </c>
      <c r="F16" s="7" t="s">
        <v>29</v>
      </c>
      <c r="G16" s="7" t="s">
        <v>54</v>
      </c>
      <c r="H16" s="7" t="s">
        <v>403</v>
      </c>
      <c r="I16" s="7" t="s">
        <v>122</v>
      </c>
      <c r="J16" s="7" t="s">
        <v>11</v>
      </c>
      <c r="K16" s="7" t="s">
        <v>324</v>
      </c>
      <c r="L16" s="7" t="s">
        <v>10</v>
      </c>
      <c r="M16" s="7" t="s">
        <v>438</v>
      </c>
      <c r="N16" s="7" t="s">
        <v>218</v>
      </c>
      <c r="O16" s="7" t="s">
        <v>52</v>
      </c>
      <c r="P16" s="7" t="s">
        <v>193</v>
      </c>
      <c r="Q16" s="7" t="s">
        <v>21</v>
      </c>
      <c r="R16" s="7" t="s">
        <v>529</v>
      </c>
      <c r="S16" s="7" t="s">
        <v>432</v>
      </c>
      <c r="T16" s="7" t="s">
        <v>78</v>
      </c>
      <c r="U16" s="7" t="s">
        <v>27</v>
      </c>
      <c r="V16" s="7" t="s">
        <v>47</v>
      </c>
      <c r="W16" s="7" t="s">
        <v>147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23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23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</row>
    <row r="17" spans="1:144" ht="15.75" customHeight="1" x14ac:dyDescent="0.5">
      <c r="A17" s="4">
        <v>13</v>
      </c>
      <c r="B17" s="7" t="s">
        <v>153</v>
      </c>
      <c r="C17" s="7" t="s">
        <v>9</v>
      </c>
      <c r="D17" s="7" t="s">
        <v>455</v>
      </c>
      <c r="E17" s="7" t="s">
        <v>82</v>
      </c>
      <c r="F17" s="7" t="s">
        <v>30</v>
      </c>
      <c r="G17" s="7" t="s">
        <v>218</v>
      </c>
      <c r="H17" s="7" t="s">
        <v>404</v>
      </c>
      <c r="I17" s="7" t="s">
        <v>123</v>
      </c>
      <c r="J17" s="7" t="s">
        <v>14</v>
      </c>
      <c r="K17" s="7" t="s">
        <v>325</v>
      </c>
      <c r="L17" s="7" t="s">
        <v>27</v>
      </c>
      <c r="M17" s="7" t="s">
        <v>227</v>
      </c>
      <c r="N17" s="7" t="s">
        <v>39</v>
      </c>
      <c r="O17" s="7" t="s">
        <v>13</v>
      </c>
      <c r="P17" s="7" t="s">
        <v>15</v>
      </c>
      <c r="Q17" s="7" t="s">
        <v>176</v>
      </c>
      <c r="R17" s="7" t="s">
        <v>530</v>
      </c>
      <c r="S17" s="7" t="s">
        <v>326</v>
      </c>
      <c r="T17" s="7" t="s">
        <v>445</v>
      </c>
      <c r="U17" s="7" t="s">
        <v>174</v>
      </c>
      <c r="V17" s="7" t="s">
        <v>314</v>
      </c>
      <c r="W17" s="7" t="s">
        <v>21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23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23"/>
      <c r="BP17" s="7"/>
      <c r="BQ17" s="7"/>
      <c r="BR17" s="23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</row>
    <row r="18" spans="1:144" ht="15.75" customHeight="1" x14ac:dyDescent="0.5">
      <c r="A18" s="4">
        <v>14</v>
      </c>
      <c r="B18" s="7" t="s">
        <v>13</v>
      </c>
      <c r="C18" s="7" t="s">
        <v>260</v>
      </c>
      <c r="D18" s="7" t="s">
        <v>456</v>
      </c>
      <c r="E18" s="7" t="s">
        <v>101</v>
      </c>
      <c r="F18" s="7" t="s">
        <v>31</v>
      </c>
      <c r="G18" s="7" t="s">
        <v>139</v>
      </c>
      <c r="H18" s="7" t="s">
        <v>179</v>
      </c>
      <c r="I18" s="7" t="s">
        <v>14</v>
      </c>
      <c r="J18" s="7" t="s">
        <v>157</v>
      </c>
      <c r="K18" s="7" t="s">
        <v>326</v>
      </c>
      <c r="L18" s="7" t="s">
        <v>206</v>
      </c>
      <c r="M18" s="7" t="s">
        <v>85</v>
      </c>
      <c r="N18" s="7" t="s">
        <v>51</v>
      </c>
      <c r="O18" s="7" t="s">
        <v>442</v>
      </c>
      <c r="P18" s="7" t="s">
        <v>194</v>
      </c>
      <c r="Q18" s="7" t="s">
        <v>80</v>
      </c>
      <c r="R18" s="7" t="s">
        <v>531</v>
      </c>
      <c r="S18" s="7" t="s">
        <v>101</v>
      </c>
      <c r="T18" s="7" t="s">
        <v>446</v>
      </c>
      <c r="U18" s="7" t="s">
        <v>438</v>
      </c>
      <c r="V18" s="7" t="s">
        <v>315</v>
      </c>
      <c r="W18" s="7" t="s">
        <v>148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23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23"/>
      <c r="BM18" s="7"/>
      <c r="BN18" s="7"/>
      <c r="BO18" s="7"/>
      <c r="BP18" s="7"/>
      <c r="BQ18" s="7"/>
      <c r="BR18" s="7"/>
      <c r="BS18" s="23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</row>
    <row r="19" spans="1:144" ht="15.75" customHeight="1" x14ac:dyDescent="0.5">
      <c r="A19" s="4">
        <v>15</v>
      </c>
      <c r="B19" s="7" t="s">
        <v>39</v>
      </c>
      <c r="C19" s="7" t="s">
        <v>198</v>
      </c>
      <c r="D19" s="7" t="s">
        <v>165</v>
      </c>
      <c r="E19" s="7" t="s">
        <v>94</v>
      </c>
      <c r="F19" s="7" t="s">
        <v>32</v>
      </c>
      <c r="G19" s="7" t="s">
        <v>39</v>
      </c>
      <c r="H19" s="7" t="s">
        <v>405</v>
      </c>
      <c r="I19" s="7" t="s">
        <v>124</v>
      </c>
      <c r="J19" s="7" t="s">
        <v>15</v>
      </c>
      <c r="K19" s="7" t="s">
        <v>327</v>
      </c>
      <c r="L19" s="7" t="s">
        <v>24</v>
      </c>
      <c r="M19" s="7" t="s">
        <v>176</v>
      </c>
      <c r="N19" s="7" t="s">
        <v>53</v>
      </c>
      <c r="O19" s="7" t="s">
        <v>325</v>
      </c>
      <c r="P19" s="7" t="s">
        <v>195</v>
      </c>
      <c r="Q19" s="7" t="s">
        <v>274</v>
      </c>
      <c r="R19" s="7" t="s">
        <v>532</v>
      </c>
      <c r="S19" s="7" t="s">
        <v>433</v>
      </c>
      <c r="T19" s="7" t="s">
        <v>119</v>
      </c>
      <c r="U19" s="7" t="s">
        <v>92</v>
      </c>
      <c r="V19" s="7" t="s">
        <v>316</v>
      </c>
      <c r="W19" s="7" t="s">
        <v>149</v>
      </c>
      <c r="X19" s="7"/>
      <c r="Y19" s="7"/>
      <c r="Z19" s="7"/>
      <c r="AA19" s="7"/>
      <c r="AB19" s="7"/>
      <c r="AC19" s="7"/>
      <c r="AD19" s="7"/>
      <c r="AE19" s="7"/>
      <c r="AF19" s="7"/>
      <c r="AG19" s="23"/>
      <c r="AH19" s="7"/>
      <c r="AI19" s="7"/>
      <c r="AJ19" s="7"/>
      <c r="AK19" s="7"/>
      <c r="AL19" s="7"/>
      <c r="AM19" s="7"/>
      <c r="AN19" s="7"/>
      <c r="AO19" s="7"/>
      <c r="AP19" s="23"/>
      <c r="AQ19" s="23"/>
      <c r="AR19" s="7"/>
      <c r="AS19" s="7"/>
      <c r="AT19" s="7"/>
      <c r="AU19" s="7"/>
      <c r="AV19" s="7"/>
      <c r="AW19" s="7"/>
      <c r="AX19" s="7"/>
      <c r="AY19" s="7"/>
      <c r="AZ19" s="7"/>
      <c r="BA19" s="23"/>
      <c r="BB19" s="7"/>
      <c r="BC19" s="7"/>
      <c r="BD19" s="7"/>
      <c r="BE19" s="23"/>
      <c r="BF19" s="7"/>
      <c r="BG19" s="7"/>
      <c r="BH19" s="7"/>
      <c r="BI19" s="7"/>
      <c r="BJ19" s="7"/>
      <c r="BK19" s="23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</row>
    <row r="20" spans="1:144" ht="15.75" customHeight="1" x14ac:dyDescent="0.5">
      <c r="A20" s="4">
        <v>16</v>
      </c>
      <c r="B20" s="7" t="s">
        <v>341</v>
      </c>
      <c r="C20" s="7" t="s">
        <v>261</v>
      </c>
      <c r="D20" s="7" t="s">
        <v>457</v>
      </c>
      <c r="E20" s="7" t="s">
        <v>30</v>
      </c>
      <c r="F20" s="7" t="s">
        <v>33</v>
      </c>
      <c r="G20" s="7" t="s">
        <v>219</v>
      </c>
      <c r="H20" s="7" t="s">
        <v>331</v>
      </c>
      <c r="I20" s="7" t="s">
        <v>38</v>
      </c>
      <c r="J20" s="7" t="s">
        <v>158</v>
      </c>
      <c r="K20" s="7" t="s">
        <v>23</v>
      </c>
      <c r="L20" s="7" t="s">
        <v>176</v>
      </c>
      <c r="M20" s="7" t="s">
        <v>363</v>
      </c>
      <c r="N20" s="7" t="s">
        <v>70</v>
      </c>
      <c r="O20" s="7" t="s">
        <v>226</v>
      </c>
      <c r="P20" s="7" t="s">
        <v>80</v>
      </c>
      <c r="Q20" s="7" t="s">
        <v>145</v>
      </c>
      <c r="R20" s="7" t="s">
        <v>75</v>
      </c>
      <c r="S20" s="7" t="s">
        <v>85</v>
      </c>
      <c r="T20" s="7" t="s">
        <v>95</v>
      </c>
      <c r="U20" s="7" t="s">
        <v>10</v>
      </c>
      <c r="V20" s="7" t="s">
        <v>193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23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</row>
    <row r="21" spans="1:144" ht="15.75" customHeight="1" x14ac:dyDescent="0.5">
      <c r="A21" s="4">
        <v>17</v>
      </c>
      <c r="B21" s="7" t="s">
        <v>27</v>
      </c>
      <c r="C21" s="7" t="s">
        <v>262</v>
      </c>
      <c r="D21" s="7" t="s">
        <v>458</v>
      </c>
      <c r="E21" s="7" t="s">
        <v>66</v>
      </c>
      <c r="F21" s="7" t="s">
        <v>34</v>
      </c>
      <c r="G21" s="7" t="s">
        <v>51</v>
      </c>
      <c r="H21" s="7" t="s">
        <v>406</v>
      </c>
      <c r="I21" s="7" t="s">
        <v>11</v>
      </c>
      <c r="J21" s="7" t="s">
        <v>83</v>
      </c>
      <c r="K21" s="7" t="s">
        <v>328</v>
      </c>
      <c r="L21" s="7" t="s">
        <v>207</v>
      </c>
      <c r="M21" s="7" t="s">
        <v>300</v>
      </c>
      <c r="N21" s="7" t="s">
        <v>154</v>
      </c>
      <c r="O21" s="7" t="s">
        <v>29</v>
      </c>
      <c r="P21" s="7" t="s">
        <v>196</v>
      </c>
      <c r="Q21" s="7" t="s">
        <v>381</v>
      </c>
      <c r="R21" s="7" t="s">
        <v>128</v>
      </c>
      <c r="S21" s="7" t="s">
        <v>434</v>
      </c>
      <c r="T21" s="7" t="s">
        <v>102</v>
      </c>
      <c r="U21" s="7" t="s">
        <v>91</v>
      </c>
      <c r="V21" s="7" t="s">
        <v>250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23"/>
      <c r="AI21" s="7"/>
      <c r="AJ21" s="7"/>
      <c r="AK21" s="7"/>
      <c r="AL21" s="7"/>
      <c r="AM21" s="7"/>
      <c r="AN21" s="23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23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</row>
    <row r="22" spans="1:144" ht="15.75" customHeight="1" x14ac:dyDescent="0.5">
      <c r="A22" s="4">
        <v>18</v>
      </c>
      <c r="B22" s="7" t="s">
        <v>342</v>
      </c>
      <c r="C22" s="7" t="s">
        <v>263</v>
      </c>
      <c r="D22" s="7" t="s">
        <v>459</v>
      </c>
      <c r="E22" s="7" t="s">
        <v>61</v>
      </c>
      <c r="F22" s="7" t="s">
        <v>35</v>
      </c>
      <c r="G22" s="7" t="s">
        <v>153</v>
      </c>
      <c r="H22" s="7" t="s">
        <v>407</v>
      </c>
      <c r="I22" s="7" t="s">
        <v>13</v>
      </c>
      <c r="J22" s="7" t="s">
        <v>159</v>
      </c>
      <c r="K22" s="7" t="s">
        <v>22</v>
      </c>
      <c r="L22" s="7" t="s">
        <v>9</v>
      </c>
      <c r="M22" s="7" t="s">
        <v>232</v>
      </c>
      <c r="N22" s="7" t="s">
        <v>221</v>
      </c>
      <c r="O22" s="7" t="s">
        <v>31</v>
      </c>
      <c r="P22" s="7" t="s">
        <v>35</v>
      </c>
      <c r="Q22" s="7" t="s">
        <v>330</v>
      </c>
      <c r="R22" s="7" t="s">
        <v>533</v>
      </c>
      <c r="S22" s="7" t="s">
        <v>229</v>
      </c>
      <c r="T22" s="7" t="s">
        <v>351</v>
      </c>
      <c r="U22" s="7" t="s">
        <v>78</v>
      </c>
      <c r="V22" s="7" t="s">
        <v>10</v>
      </c>
      <c r="W22" s="7"/>
      <c r="X22" s="7"/>
      <c r="Y22" s="7"/>
      <c r="Z22" s="7"/>
      <c r="AA22" s="7"/>
      <c r="AB22" s="7"/>
      <c r="AC22" s="7"/>
      <c r="AD22" s="7"/>
      <c r="AE22" s="23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23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</row>
    <row r="23" spans="1:144" ht="15.75" customHeight="1" x14ac:dyDescent="0.5">
      <c r="A23" s="4">
        <v>19</v>
      </c>
      <c r="B23" s="7" t="s">
        <v>222</v>
      </c>
      <c r="C23" s="7" t="s">
        <v>264</v>
      </c>
      <c r="D23" s="7" t="s">
        <v>460</v>
      </c>
      <c r="E23" s="7" t="s">
        <v>76</v>
      </c>
      <c r="F23" s="7" t="s">
        <v>36</v>
      </c>
      <c r="G23" s="7" t="s">
        <v>220</v>
      </c>
      <c r="H23" s="7" t="s">
        <v>52</v>
      </c>
      <c r="I23" s="7" t="s">
        <v>47</v>
      </c>
      <c r="J23" s="7" t="s">
        <v>160</v>
      </c>
      <c r="K23" s="7" t="s">
        <v>86</v>
      </c>
      <c r="L23" s="7" t="s">
        <v>26</v>
      </c>
      <c r="M23" s="7" t="s">
        <v>55</v>
      </c>
      <c r="N23" s="7" t="s">
        <v>92</v>
      </c>
      <c r="O23" s="7" t="s">
        <v>45</v>
      </c>
      <c r="P23" s="7" t="s">
        <v>197</v>
      </c>
      <c r="Q23" s="7" t="s">
        <v>226</v>
      </c>
      <c r="R23" s="7" t="s">
        <v>534</v>
      </c>
      <c r="S23" s="7" t="s">
        <v>330</v>
      </c>
      <c r="T23" s="7" t="s">
        <v>447</v>
      </c>
      <c r="U23" s="7" t="s">
        <v>541</v>
      </c>
      <c r="V23" s="7" t="s">
        <v>317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Z23" s="7"/>
      <c r="EA23" s="7"/>
      <c r="EB23" s="7"/>
    </row>
    <row r="24" spans="1:144" ht="15.75" customHeight="1" x14ac:dyDescent="0.5">
      <c r="A24" s="4">
        <v>20</v>
      </c>
      <c r="B24" s="7" t="s">
        <v>157</v>
      </c>
      <c r="C24" s="7" t="s">
        <v>12</v>
      </c>
      <c r="D24" s="7" t="s">
        <v>461</v>
      </c>
      <c r="E24" s="7" t="s">
        <v>57</v>
      </c>
      <c r="F24" s="7" t="s">
        <v>37</v>
      </c>
      <c r="G24" s="7" t="s">
        <v>83</v>
      </c>
      <c r="H24" s="7" t="s">
        <v>408</v>
      </c>
      <c r="I24" s="7" t="s">
        <v>125</v>
      </c>
      <c r="J24" s="7" t="s">
        <v>111</v>
      </c>
      <c r="K24" s="7" t="s">
        <v>329</v>
      </c>
      <c r="L24" s="7" t="s">
        <v>208</v>
      </c>
      <c r="M24" s="7" t="s">
        <v>283</v>
      </c>
      <c r="N24" s="7" t="s">
        <v>22</v>
      </c>
      <c r="O24" s="7" t="s">
        <v>411</v>
      </c>
      <c r="P24" s="7" t="s">
        <v>198</v>
      </c>
      <c r="Q24" s="7" t="s">
        <v>280</v>
      </c>
      <c r="R24" s="7" t="s">
        <v>34</v>
      </c>
      <c r="S24" s="7" t="s">
        <v>230</v>
      </c>
      <c r="T24" s="7" t="s">
        <v>304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23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Z24" s="7"/>
      <c r="EA24" s="7"/>
      <c r="EB24" s="7"/>
    </row>
    <row r="25" spans="1:144" ht="15.75" customHeight="1" x14ac:dyDescent="0.5">
      <c r="A25" s="4">
        <v>21</v>
      </c>
      <c r="B25" s="7" t="s">
        <v>343</v>
      </c>
      <c r="C25" s="7" t="s">
        <v>265</v>
      </c>
      <c r="D25" s="7" t="s">
        <v>462</v>
      </c>
      <c r="E25" s="7" t="s">
        <v>34</v>
      </c>
      <c r="F25" s="7" t="s">
        <v>38</v>
      </c>
      <c r="G25" s="7" t="s">
        <v>155</v>
      </c>
      <c r="H25" s="7" t="s">
        <v>409</v>
      </c>
      <c r="I25" s="7" t="s">
        <v>66</v>
      </c>
      <c r="J25" s="7" t="s">
        <v>161</v>
      </c>
      <c r="K25" s="7" t="s">
        <v>48</v>
      </c>
      <c r="L25" s="7" t="s">
        <v>46</v>
      </c>
      <c r="M25" s="7" t="s">
        <v>14</v>
      </c>
      <c r="N25" s="7" t="s">
        <v>85</v>
      </c>
      <c r="O25" s="7" t="s">
        <v>65</v>
      </c>
      <c r="P25" s="7" t="s">
        <v>199</v>
      </c>
      <c r="Q25" s="7" t="s">
        <v>149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23"/>
      <c r="AM25" s="7"/>
      <c r="AN25" s="7"/>
      <c r="AO25" s="7"/>
      <c r="AP25" s="7"/>
      <c r="AQ25" s="7"/>
      <c r="AR25" s="7"/>
      <c r="AS25" s="7"/>
      <c r="AT25" s="7"/>
      <c r="AU25" s="7"/>
      <c r="AV25" s="23"/>
      <c r="AW25" s="7"/>
      <c r="AX25" s="7"/>
      <c r="AY25" s="7"/>
      <c r="AZ25" s="7"/>
      <c r="BA25" s="7"/>
      <c r="BB25" s="7"/>
      <c r="BC25" s="23"/>
      <c r="BD25" s="7"/>
      <c r="BE25" s="7"/>
      <c r="BF25" s="7"/>
      <c r="BG25" s="23"/>
      <c r="BH25" s="7"/>
      <c r="BI25" s="7"/>
      <c r="BJ25" s="23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23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T25" s="7"/>
      <c r="CU25" s="7"/>
    </row>
    <row r="26" spans="1:144" ht="15.75" customHeight="1" x14ac:dyDescent="0.5">
      <c r="A26" s="4">
        <v>22</v>
      </c>
      <c r="B26" s="7" t="s">
        <v>330</v>
      </c>
      <c r="C26" s="7" t="s">
        <v>191</v>
      </c>
      <c r="D26" s="7" t="s">
        <v>463</v>
      </c>
      <c r="E26" s="7" t="s">
        <v>72</v>
      </c>
      <c r="F26" s="7" t="s">
        <v>39</v>
      </c>
      <c r="G26" s="7" t="s">
        <v>12</v>
      </c>
      <c r="H26" s="7" t="s">
        <v>148</v>
      </c>
      <c r="I26" s="7" t="s">
        <v>126</v>
      </c>
      <c r="J26" s="7" t="s">
        <v>345</v>
      </c>
      <c r="K26" s="7" t="s">
        <v>83</v>
      </c>
      <c r="L26" s="7" t="s">
        <v>23</v>
      </c>
      <c r="M26" s="7" t="s">
        <v>52</v>
      </c>
      <c r="N26" s="7" t="s">
        <v>255</v>
      </c>
      <c r="O26" s="7" t="s">
        <v>85</v>
      </c>
      <c r="P26" s="7" t="s">
        <v>200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23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23"/>
      <c r="BA26" s="7"/>
      <c r="BB26" s="23"/>
      <c r="BC26" s="7"/>
      <c r="BD26" s="23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23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T26" s="7"/>
      <c r="CU26" s="7"/>
    </row>
    <row r="27" spans="1:144" ht="15.75" customHeight="1" x14ac:dyDescent="0.5">
      <c r="A27" s="4">
        <v>23</v>
      </c>
      <c r="B27" s="7" t="s">
        <v>111</v>
      </c>
      <c r="C27" s="7" t="s">
        <v>158</v>
      </c>
      <c r="D27" s="7" t="s">
        <v>22</v>
      </c>
      <c r="E27" s="7" t="s">
        <v>62</v>
      </c>
      <c r="F27" s="7" t="s">
        <v>40</v>
      </c>
      <c r="G27" s="7" t="s">
        <v>53</v>
      </c>
      <c r="H27" s="7" t="s">
        <v>304</v>
      </c>
      <c r="I27" s="7" t="s">
        <v>15</v>
      </c>
      <c r="J27" s="7" t="s">
        <v>162</v>
      </c>
      <c r="K27" s="7" t="s">
        <v>154</v>
      </c>
      <c r="L27" s="7" t="s">
        <v>100</v>
      </c>
      <c r="M27" s="7" t="s">
        <v>98</v>
      </c>
      <c r="N27" s="7" t="s">
        <v>256</v>
      </c>
      <c r="O27" s="7" t="s">
        <v>331</v>
      </c>
      <c r="P27" s="7" t="s">
        <v>44</v>
      </c>
      <c r="Q27" s="7"/>
      <c r="R27" s="7"/>
      <c r="S27" s="7"/>
      <c r="T27" s="7"/>
      <c r="U27" s="7"/>
      <c r="V27" s="23"/>
      <c r="W27" s="7"/>
      <c r="X27" s="7"/>
      <c r="Y27" s="7"/>
      <c r="Z27" s="7"/>
      <c r="AA27" s="7"/>
      <c r="AB27" s="23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23"/>
      <c r="BG27" s="7"/>
      <c r="BH27" s="7"/>
      <c r="BI27" s="7"/>
      <c r="BJ27" s="7"/>
      <c r="BK27" s="7"/>
      <c r="BL27" s="7"/>
      <c r="BM27" s="7"/>
      <c r="BN27" s="23"/>
      <c r="BO27" s="7"/>
      <c r="BP27" s="7"/>
      <c r="BQ27" s="7"/>
      <c r="BR27" s="7"/>
      <c r="BS27" s="7"/>
      <c r="BT27" s="7"/>
      <c r="BU27" s="7"/>
      <c r="BV27" s="7"/>
      <c r="BW27" s="7"/>
      <c r="BX27" s="23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T27" s="7"/>
      <c r="CU27" s="7"/>
    </row>
    <row r="28" spans="1:144" ht="15.75" customHeight="1" x14ac:dyDescent="0.5">
      <c r="A28" s="4">
        <v>24</v>
      </c>
      <c r="B28" s="7" t="s">
        <v>344</v>
      </c>
      <c r="C28" s="7" t="s">
        <v>14</v>
      </c>
      <c r="D28" s="7" t="s">
        <v>374</v>
      </c>
      <c r="E28" s="7" t="s">
        <v>73</v>
      </c>
      <c r="F28" s="7" t="s">
        <v>41</v>
      </c>
      <c r="G28" s="7" t="s">
        <v>70</v>
      </c>
      <c r="H28" s="7" t="s">
        <v>410</v>
      </c>
      <c r="I28" s="7" t="s">
        <v>127</v>
      </c>
      <c r="J28" s="7" t="s">
        <v>36</v>
      </c>
      <c r="K28" s="7" t="s">
        <v>385</v>
      </c>
      <c r="L28" s="7" t="s">
        <v>21</v>
      </c>
      <c r="M28" s="7" t="s">
        <v>73</v>
      </c>
      <c r="N28" s="7" t="s">
        <v>225</v>
      </c>
      <c r="O28" s="7" t="s">
        <v>101</v>
      </c>
      <c r="P28" s="7" t="s">
        <v>161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23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23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T28" s="7"/>
      <c r="CU28" s="7"/>
    </row>
    <row r="29" spans="1:144" ht="15.75" customHeight="1" x14ac:dyDescent="0.5">
      <c r="A29" s="4">
        <v>25</v>
      </c>
      <c r="B29" s="7" t="s">
        <v>23</v>
      </c>
      <c r="C29" s="7" t="s">
        <v>119</v>
      </c>
      <c r="D29" s="7" t="s">
        <v>464</v>
      </c>
      <c r="E29" s="7" t="s">
        <v>64</v>
      </c>
      <c r="F29" s="7" t="s">
        <v>42</v>
      </c>
      <c r="G29" s="7" t="s">
        <v>9</v>
      </c>
      <c r="H29" s="7" t="s">
        <v>411</v>
      </c>
      <c r="I29" s="7" t="s">
        <v>128</v>
      </c>
      <c r="J29" s="7" t="s">
        <v>163</v>
      </c>
      <c r="K29" s="7" t="s">
        <v>386</v>
      </c>
      <c r="L29" s="7" t="s">
        <v>13</v>
      </c>
      <c r="M29" s="7" t="s">
        <v>410</v>
      </c>
      <c r="N29" s="7" t="s">
        <v>149</v>
      </c>
      <c r="O29" s="7" t="s">
        <v>23</v>
      </c>
      <c r="P29" s="7" t="s">
        <v>201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23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T29" s="7"/>
      <c r="CU29" s="7"/>
    </row>
    <row r="30" spans="1:144" ht="15.75" customHeight="1" x14ac:dyDescent="0.5">
      <c r="A30" s="4">
        <v>26</v>
      </c>
      <c r="B30" s="7" t="s">
        <v>345</v>
      </c>
      <c r="C30" s="7" t="s">
        <v>95</v>
      </c>
      <c r="D30" s="7" t="s">
        <v>163</v>
      </c>
      <c r="E30" s="7" t="s">
        <v>65</v>
      </c>
      <c r="F30" s="23" t="s">
        <v>43</v>
      </c>
      <c r="G30" s="7" t="s">
        <v>345</v>
      </c>
      <c r="H30" s="7" t="s">
        <v>328</v>
      </c>
      <c r="I30" s="23" t="s">
        <v>129</v>
      </c>
      <c r="J30" s="7" t="s">
        <v>66</v>
      </c>
      <c r="K30" s="7" t="s">
        <v>35</v>
      </c>
      <c r="L30" s="7" t="s">
        <v>117</v>
      </c>
      <c r="M30" s="7" t="s">
        <v>545</v>
      </c>
      <c r="N30" s="7" t="s">
        <v>55</v>
      </c>
      <c r="O30" s="7"/>
      <c r="P30" s="7"/>
      <c r="Q30" s="7"/>
      <c r="R30" s="7"/>
      <c r="S30" s="7"/>
      <c r="T30" s="7"/>
      <c r="U30" s="7"/>
      <c r="V30" s="7"/>
      <c r="W30" s="23"/>
      <c r="X30" s="23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T30" s="7"/>
    </row>
    <row r="31" spans="1:144" ht="15.75" customHeight="1" x14ac:dyDescent="0.5">
      <c r="A31" s="4">
        <v>27</v>
      </c>
      <c r="B31" s="7" t="s">
        <v>53</v>
      </c>
      <c r="C31" s="7" t="s">
        <v>266</v>
      </c>
      <c r="D31" s="7" t="s">
        <v>141</v>
      </c>
      <c r="E31" s="7" t="s">
        <v>240</v>
      </c>
      <c r="F31" s="7" t="s">
        <v>44</v>
      </c>
      <c r="G31" s="7" t="s">
        <v>154</v>
      </c>
      <c r="H31" s="7" t="s">
        <v>81</v>
      </c>
      <c r="I31" s="7" t="s">
        <v>71</v>
      </c>
      <c r="J31" s="7" t="s">
        <v>164</v>
      </c>
      <c r="K31" s="7" t="s">
        <v>387</v>
      </c>
      <c r="L31" s="7" t="s">
        <v>109</v>
      </c>
      <c r="M31" s="7" t="s">
        <v>546</v>
      </c>
      <c r="N31" s="7" t="s">
        <v>226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23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T31" s="7"/>
    </row>
    <row r="32" spans="1:144" ht="15.75" customHeight="1" x14ac:dyDescent="0.5">
      <c r="A32" s="4">
        <v>28</v>
      </c>
      <c r="B32" s="7" t="s">
        <v>83</v>
      </c>
      <c r="C32" s="7" t="s">
        <v>50</v>
      </c>
      <c r="D32" s="7" t="s">
        <v>465</v>
      </c>
      <c r="E32" s="7" t="s">
        <v>63</v>
      </c>
      <c r="F32" s="7" t="s">
        <v>45</v>
      </c>
      <c r="G32" s="7" t="s">
        <v>221</v>
      </c>
      <c r="H32" s="7" t="s">
        <v>174</v>
      </c>
      <c r="I32" s="7" t="s">
        <v>130</v>
      </c>
      <c r="J32" s="7" t="s">
        <v>39</v>
      </c>
      <c r="K32" s="7" t="s">
        <v>9</v>
      </c>
      <c r="L32" s="7" t="s">
        <v>209</v>
      </c>
      <c r="M32" s="7" t="s">
        <v>80</v>
      </c>
      <c r="N32" s="7" t="s">
        <v>230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23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T32" s="7"/>
    </row>
    <row r="33" spans="1:98" ht="15.75" customHeight="1" x14ac:dyDescent="0.5">
      <c r="A33" s="4">
        <v>29</v>
      </c>
      <c r="B33" s="7" t="s">
        <v>219</v>
      </c>
      <c r="C33" s="7" t="s">
        <v>91</v>
      </c>
      <c r="D33" s="7" t="s">
        <v>15</v>
      </c>
      <c r="E33" s="7" t="s">
        <v>59</v>
      </c>
      <c r="F33" s="7" t="s">
        <v>46</v>
      </c>
      <c r="G33" s="7" t="s">
        <v>222</v>
      </c>
      <c r="H33" s="7" t="s">
        <v>412</v>
      </c>
      <c r="I33" s="7" t="s">
        <v>131</v>
      </c>
      <c r="J33" s="7" t="s">
        <v>17</v>
      </c>
      <c r="K33" s="7" t="s">
        <v>388</v>
      </c>
      <c r="L33" s="7" t="s">
        <v>127</v>
      </c>
      <c r="M33" s="7" t="s">
        <v>10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23"/>
      <c r="AJ33" s="7"/>
      <c r="AK33" s="7"/>
      <c r="AL33" s="7"/>
      <c r="AM33" s="23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T33" s="7"/>
    </row>
    <row r="34" spans="1:98" ht="15.75" customHeight="1" x14ac:dyDescent="0.5">
      <c r="A34" s="4">
        <v>30</v>
      </c>
      <c r="B34" s="7" t="s">
        <v>346</v>
      </c>
      <c r="C34" s="7" t="s">
        <v>98</v>
      </c>
      <c r="D34" s="7" t="s">
        <v>466</v>
      </c>
      <c r="E34" s="7" t="s">
        <v>44</v>
      </c>
      <c r="F34" s="7" t="s">
        <v>47</v>
      </c>
      <c r="G34" s="7" t="s">
        <v>22</v>
      </c>
      <c r="H34" s="7" t="s">
        <v>153</v>
      </c>
      <c r="I34" s="7" t="s">
        <v>132</v>
      </c>
      <c r="J34" s="7" t="s">
        <v>165</v>
      </c>
      <c r="K34" s="7" t="s">
        <v>205</v>
      </c>
      <c r="L34" s="7" t="s">
        <v>210</v>
      </c>
      <c r="M34" s="7" t="s">
        <v>547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23"/>
      <c r="AL34" s="7"/>
      <c r="AM34" s="7"/>
      <c r="AN34" s="7"/>
      <c r="AO34" s="7"/>
      <c r="AP34" s="7"/>
      <c r="AQ34" s="7"/>
      <c r="AR34" s="7"/>
      <c r="AS34" s="7"/>
      <c r="AT34" s="23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T34" s="7"/>
    </row>
    <row r="35" spans="1:98" ht="15.75" customHeight="1" x14ac:dyDescent="0.5">
      <c r="A35" s="4">
        <v>31</v>
      </c>
      <c r="B35" s="7" t="s">
        <v>15</v>
      </c>
      <c r="C35" s="7" t="s">
        <v>267</v>
      </c>
      <c r="D35" s="7" t="s">
        <v>467</v>
      </c>
      <c r="E35" s="7" t="s">
        <v>54</v>
      </c>
      <c r="F35" s="7" t="s">
        <v>48</v>
      </c>
      <c r="G35" s="7" t="s">
        <v>223</v>
      </c>
      <c r="H35" s="7" t="s">
        <v>413</v>
      </c>
      <c r="I35" s="7" t="s">
        <v>133</v>
      </c>
      <c r="J35" s="7" t="s">
        <v>166</v>
      </c>
      <c r="K35" s="7" t="s">
        <v>389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23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T35" s="7"/>
    </row>
    <row r="36" spans="1:98" ht="15.75" customHeight="1" x14ac:dyDescent="0.5">
      <c r="A36" s="4">
        <v>32</v>
      </c>
      <c r="B36" s="7" t="s">
        <v>347</v>
      </c>
      <c r="C36" s="7" t="s">
        <v>230</v>
      </c>
      <c r="D36" s="7" t="s">
        <v>468</v>
      </c>
      <c r="E36" s="7" t="s">
        <v>155</v>
      </c>
      <c r="F36" s="7" t="s">
        <v>49</v>
      </c>
      <c r="G36" s="7" t="s">
        <v>66</v>
      </c>
      <c r="H36" s="7" t="s">
        <v>85</v>
      </c>
      <c r="I36" s="7" t="s">
        <v>134</v>
      </c>
      <c r="J36" s="7" t="s">
        <v>167</v>
      </c>
      <c r="K36" s="7" t="s">
        <v>390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23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T36" s="7"/>
    </row>
    <row r="37" spans="1:98" ht="15.75" customHeight="1" x14ac:dyDescent="0.5">
      <c r="A37" s="4">
        <v>33</v>
      </c>
      <c r="B37" s="7" t="s">
        <v>348</v>
      </c>
      <c r="C37" s="7" t="s">
        <v>54</v>
      </c>
      <c r="D37" s="7" t="s">
        <v>469</v>
      </c>
      <c r="E37" s="7" t="s">
        <v>60</v>
      </c>
      <c r="F37" s="7" t="s">
        <v>50</v>
      </c>
      <c r="G37" s="7" t="s">
        <v>224</v>
      </c>
      <c r="H37" s="7" t="s">
        <v>414</v>
      </c>
      <c r="I37" s="7" t="s">
        <v>135</v>
      </c>
      <c r="J37" s="7" t="s">
        <v>168</v>
      </c>
      <c r="K37" s="7" t="s">
        <v>59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T37" s="7"/>
    </row>
    <row r="38" spans="1:98" ht="15.75" customHeight="1" x14ac:dyDescent="0.5">
      <c r="A38" s="4">
        <v>34</v>
      </c>
      <c r="B38" s="7" t="s">
        <v>61</v>
      </c>
      <c r="C38" s="7" t="s">
        <v>268</v>
      </c>
      <c r="D38" s="7" t="s">
        <v>470</v>
      </c>
      <c r="E38" s="7" t="s">
        <v>38</v>
      </c>
      <c r="F38" s="7" t="s">
        <v>51</v>
      </c>
      <c r="G38" s="7" t="s">
        <v>85</v>
      </c>
      <c r="H38" s="7" t="s">
        <v>35</v>
      </c>
      <c r="I38" s="7" t="s">
        <v>136</v>
      </c>
      <c r="J38" s="7" t="s">
        <v>42</v>
      </c>
      <c r="K38" s="7" t="s">
        <v>61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T38" s="7"/>
    </row>
    <row r="39" spans="1:98" ht="15.75" customHeight="1" x14ac:dyDescent="0.5">
      <c r="A39" s="4">
        <v>35</v>
      </c>
      <c r="B39" s="7" t="s">
        <v>306</v>
      </c>
      <c r="C39" s="7" t="s">
        <v>269</v>
      </c>
      <c r="D39" s="7" t="s">
        <v>23</v>
      </c>
      <c r="E39" s="7" t="s">
        <v>241</v>
      </c>
      <c r="F39" s="7" t="s">
        <v>52</v>
      </c>
      <c r="G39" s="7" t="s">
        <v>225</v>
      </c>
      <c r="H39" s="7" t="s">
        <v>415</v>
      </c>
      <c r="I39" s="7" t="s">
        <v>32</v>
      </c>
      <c r="J39" s="7" t="s">
        <v>138</v>
      </c>
      <c r="K39" s="7" t="s">
        <v>391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T39" s="7"/>
    </row>
    <row r="40" spans="1:98" ht="15" customHeight="1" x14ac:dyDescent="0.5">
      <c r="A40" s="4">
        <v>36</v>
      </c>
      <c r="B40" s="7" t="s">
        <v>145</v>
      </c>
      <c r="C40" s="7" t="s">
        <v>270</v>
      </c>
      <c r="D40" s="7" t="s">
        <v>471</v>
      </c>
      <c r="E40" s="7" t="s">
        <v>69</v>
      </c>
      <c r="F40" s="7" t="s">
        <v>17</v>
      </c>
      <c r="G40" s="7" t="s">
        <v>15</v>
      </c>
      <c r="H40" s="7" t="s">
        <v>66</v>
      </c>
      <c r="I40" s="7" t="s">
        <v>137</v>
      </c>
      <c r="J40" s="7" t="s">
        <v>38</v>
      </c>
      <c r="K40" s="7" t="s">
        <v>392</v>
      </c>
      <c r="L40" s="7"/>
      <c r="M40" s="7"/>
      <c r="N40" s="7"/>
      <c r="O40" s="7"/>
      <c r="P40" s="7"/>
      <c r="Q40" s="7"/>
      <c r="R40" s="7"/>
      <c r="S40" s="7"/>
      <c r="T40" s="7"/>
      <c r="U40" s="7"/>
      <c r="W40" s="7"/>
      <c r="X40" s="7"/>
      <c r="Y40" s="7"/>
      <c r="Z40" s="7"/>
      <c r="AA40" s="7"/>
    </row>
    <row r="41" spans="1:98" ht="15" customHeight="1" x14ac:dyDescent="0.5">
      <c r="A41" s="4">
        <v>37</v>
      </c>
      <c r="B41" s="7" t="s">
        <v>349</v>
      </c>
      <c r="C41" s="7" t="s">
        <v>271</v>
      </c>
      <c r="D41" s="7" t="s">
        <v>472</v>
      </c>
      <c r="E41" s="7" t="s">
        <v>37</v>
      </c>
      <c r="F41" s="7" t="s">
        <v>53</v>
      </c>
      <c r="G41" s="7" t="s">
        <v>55</v>
      </c>
      <c r="H41" s="7" t="s">
        <v>416</v>
      </c>
      <c r="I41" s="7" t="s">
        <v>44</v>
      </c>
      <c r="J41" s="7" t="s">
        <v>169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W41" s="7"/>
      <c r="X41" s="7"/>
      <c r="Y41" s="7"/>
      <c r="Z41" s="7"/>
      <c r="AA41" s="7"/>
    </row>
    <row r="42" spans="1:98" ht="15" customHeight="1" x14ac:dyDescent="0.5">
      <c r="A42" s="4">
        <v>38</v>
      </c>
      <c r="B42" s="7" t="s">
        <v>225</v>
      </c>
      <c r="C42" s="7" t="s">
        <v>272</v>
      </c>
      <c r="D42" s="7" t="s">
        <v>473</v>
      </c>
      <c r="E42" s="7" t="s">
        <v>58</v>
      </c>
      <c r="F42" s="7" t="s">
        <v>54</v>
      </c>
      <c r="G42" s="7" t="s">
        <v>176</v>
      </c>
      <c r="H42" s="7" t="s">
        <v>417</v>
      </c>
      <c r="I42" s="7" t="s">
        <v>35</v>
      </c>
      <c r="J42" s="7" t="s">
        <v>13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W42" s="7"/>
      <c r="X42" s="7"/>
      <c r="Y42" s="7"/>
      <c r="Z42" s="7"/>
      <c r="AA42" s="7"/>
    </row>
    <row r="43" spans="1:98" ht="15" customHeight="1" x14ac:dyDescent="0.5">
      <c r="A43" s="4">
        <v>39</v>
      </c>
      <c r="B43" s="7" t="s">
        <v>350</v>
      </c>
      <c r="C43" s="7" t="s">
        <v>273</v>
      </c>
      <c r="D43" s="7" t="s">
        <v>84</v>
      </c>
      <c r="E43" s="7" t="s">
        <v>71</v>
      </c>
      <c r="F43" s="7" t="s">
        <v>55</v>
      </c>
      <c r="G43" s="7" t="s">
        <v>226</v>
      </c>
      <c r="H43" s="7" t="s">
        <v>78</v>
      </c>
      <c r="I43" s="7" t="s">
        <v>345</v>
      </c>
      <c r="J43" s="7" t="s">
        <v>23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W43" s="7"/>
      <c r="X43" s="7"/>
      <c r="Y43" s="7"/>
      <c r="Z43" s="7"/>
      <c r="AA43" s="7"/>
    </row>
    <row r="44" spans="1:98" ht="15" customHeight="1" x14ac:dyDescent="0.5">
      <c r="A44" s="4">
        <v>40</v>
      </c>
      <c r="B44" s="7" t="s">
        <v>138</v>
      </c>
      <c r="C44" s="7" t="s">
        <v>274</v>
      </c>
      <c r="D44" s="7" t="s">
        <v>385</v>
      </c>
      <c r="E44" s="7" t="s">
        <v>45</v>
      </c>
      <c r="F44" s="7" t="s">
        <v>11</v>
      </c>
      <c r="G44" s="7" t="s">
        <v>227</v>
      </c>
      <c r="H44" s="7" t="s">
        <v>325</v>
      </c>
      <c r="I44" s="7" t="s">
        <v>138</v>
      </c>
      <c r="J44" s="7" t="s">
        <v>222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W44" s="7"/>
      <c r="X44" s="7"/>
      <c r="Y44" s="7"/>
      <c r="Z44" s="7"/>
      <c r="AA44" s="7"/>
    </row>
    <row r="45" spans="1:98" ht="15" customHeight="1" x14ac:dyDescent="0.5">
      <c r="A45" s="4">
        <v>41</v>
      </c>
      <c r="B45" s="7" t="s">
        <v>47</v>
      </c>
      <c r="C45" s="7" t="s">
        <v>136</v>
      </c>
      <c r="D45" s="7" t="s">
        <v>111</v>
      </c>
      <c r="E45" s="7" t="s">
        <v>47</v>
      </c>
      <c r="F45" s="7" t="s">
        <v>56</v>
      </c>
      <c r="G45" s="7" t="s">
        <v>228</v>
      </c>
      <c r="H45" s="7" t="s">
        <v>48</v>
      </c>
      <c r="I45" s="7" t="s">
        <v>139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W45" s="7"/>
      <c r="X45" s="7"/>
      <c r="Y45" s="7"/>
      <c r="Z45" s="7"/>
      <c r="AA45" s="7"/>
    </row>
    <row r="46" spans="1:98" ht="15" customHeight="1" x14ac:dyDescent="0.5">
      <c r="A46" s="4">
        <v>42</v>
      </c>
      <c r="B46" s="7" t="s">
        <v>226</v>
      </c>
      <c r="C46" s="7" t="s">
        <v>160</v>
      </c>
      <c r="D46" s="7" t="s">
        <v>107</v>
      </c>
      <c r="E46" s="7" t="s">
        <v>29</v>
      </c>
      <c r="F46" s="7" t="s">
        <v>57</v>
      </c>
      <c r="G46" s="7" t="s">
        <v>229</v>
      </c>
      <c r="H46" s="7" t="s">
        <v>418</v>
      </c>
      <c r="I46" s="7" t="s">
        <v>41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W46" s="7"/>
      <c r="X46" s="7"/>
      <c r="Y46" s="7"/>
      <c r="Z46" s="7"/>
      <c r="AA46" s="7"/>
    </row>
    <row r="47" spans="1:98" ht="15" customHeight="1" x14ac:dyDescent="0.5">
      <c r="A47" s="4">
        <v>43</v>
      </c>
      <c r="B47" s="7" t="s">
        <v>38</v>
      </c>
      <c r="C47" s="7" t="s">
        <v>275</v>
      </c>
      <c r="D47" s="7" t="s">
        <v>44</v>
      </c>
      <c r="E47" s="7" t="s">
        <v>49</v>
      </c>
      <c r="F47" s="7" t="s">
        <v>58</v>
      </c>
      <c r="G47" s="7" t="s">
        <v>230</v>
      </c>
      <c r="H47" s="7" t="s">
        <v>109</v>
      </c>
      <c r="I47" s="7" t="s">
        <v>23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W47" s="7"/>
      <c r="X47" s="7"/>
      <c r="Y47" s="7"/>
      <c r="Z47" s="7"/>
      <c r="AA47" s="7"/>
    </row>
    <row r="48" spans="1:98" ht="15" customHeight="1" x14ac:dyDescent="0.5">
      <c r="A48" s="4">
        <v>44</v>
      </c>
      <c r="B48" s="7" t="s">
        <v>140</v>
      </c>
      <c r="C48" s="7" t="s">
        <v>276</v>
      </c>
      <c r="D48" s="7" t="s">
        <v>136</v>
      </c>
      <c r="E48" s="7" t="s">
        <v>50</v>
      </c>
      <c r="F48" s="7" t="s">
        <v>59</v>
      </c>
      <c r="G48" s="7" t="s">
        <v>145</v>
      </c>
      <c r="H48" s="7" t="s">
        <v>219</v>
      </c>
      <c r="I48" s="7" t="s">
        <v>56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W48" s="7"/>
      <c r="X48" s="7"/>
      <c r="Y48" s="7"/>
      <c r="Z48" s="7"/>
      <c r="AA48" s="7"/>
    </row>
    <row r="49" spans="1:27" ht="15" customHeight="1" x14ac:dyDescent="0.5">
      <c r="A49" s="4">
        <v>45</v>
      </c>
      <c r="B49" s="7" t="s">
        <v>41</v>
      </c>
      <c r="C49" s="7" t="s">
        <v>248</v>
      </c>
      <c r="D49" s="7" t="s">
        <v>474</v>
      </c>
      <c r="E49" s="7" t="s">
        <v>42</v>
      </c>
      <c r="F49" s="7" t="s">
        <v>60</v>
      </c>
      <c r="G49" s="7" t="s">
        <v>231</v>
      </c>
      <c r="H49" s="7" t="s">
        <v>375</v>
      </c>
      <c r="I49" s="7" t="s">
        <v>50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W49" s="7"/>
      <c r="X49" s="7"/>
      <c r="Y49" s="7"/>
      <c r="Z49" s="7"/>
      <c r="AA49" s="7"/>
    </row>
    <row r="50" spans="1:27" ht="15" customHeight="1" x14ac:dyDescent="0.5">
      <c r="A50" s="4">
        <v>46</v>
      </c>
      <c r="B50" s="7" t="s">
        <v>351</v>
      </c>
      <c r="C50" s="7" t="s">
        <v>277</v>
      </c>
      <c r="D50" s="7" t="s">
        <v>475</v>
      </c>
      <c r="E50" s="7" t="s">
        <v>111</v>
      </c>
      <c r="F50" s="7" t="s">
        <v>61</v>
      </c>
      <c r="G50" s="7" t="s">
        <v>232</v>
      </c>
      <c r="H50" s="7" t="s">
        <v>419</v>
      </c>
      <c r="I50" s="7" t="s">
        <v>140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W50" s="7"/>
      <c r="X50" s="7"/>
      <c r="Y50" s="7"/>
      <c r="Z50" s="7"/>
      <c r="AA50" s="7"/>
    </row>
    <row r="51" spans="1:27" ht="15" customHeight="1" x14ac:dyDescent="0.5">
      <c r="A51" s="4">
        <v>47</v>
      </c>
      <c r="B51" s="7" t="s">
        <v>29</v>
      </c>
      <c r="C51" s="7" t="s">
        <v>164</v>
      </c>
      <c r="D51" s="7" t="s">
        <v>476</v>
      </c>
      <c r="E51" s="7" t="s">
        <v>51</v>
      </c>
      <c r="F51" s="7" t="s">
        <v>62</v>
      </c>
      <c r="G51" s="7" t="s">
        <v>233</v>
      </c>
      <c r="H51" s="7" t="s">
        <v>65</v>
      </c>
      <c r="I51" s="7" t="s">
        <v>141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W51" s="7"/>
      <c r="X51" s="7"/>
      <c r="Y51" s="7"/>
      <c r="Z51" s="7"/>
      <c r="AA51" s="7"/>
    </row>
    <row r="52" spans="1:27" ht="15" customHeight="1" x14ac:dyDescent="0.5">
      <c r="A52" s="4">
        <v>48</v>
      </c>
      <c r="B52" s="7" t="s">
        <v>14</v>
      </c>
      <c r="C52" s="7" t="s">
        <v>65</v>
      </c>
      <c r="D52" s="7" t="s">
        <v>477</v>
      </c>
      <c r="E52" s="23" t="s">
        <v>116</v>
      </c>
      <c r="F52" s="7" t="s">
        <v>63</v>
      </c>
      <c r="G52" s="7" t="s">
        <v>234</v>
      </c>
      <c r="H52" s="7" t="s">
        <v>226</v>
      </c>
      <c r="I52" s="7" t="s">
        <v>100</v>
      </c>
      <c r="J52" s="7"/>
      <c r="K52" s="7"/>
      <c r="L52" s="7"/>
      <c r="M52" s="23"/>
      <c r="N52" s="7"/>
      <c r="O52" s="7"/>
      <c r="P52" s="7"/>
      <c r="Q52" s="7"/>
      <c r="R52" s="7"/>
      <c r="S52" s="7"/>
      <c r="T52" s="7"/>
      <c r="U52" s="7"/>
      <c r="W52" s="7"/>
      <c r="X52" s="7"/>
      <c r="Y52" s="23"/>
      <c r="Z52" s="23"/>
      <c r="AA52" s="23"/>
    </row>
    <row r="53" spans="1:27" ht="15" customHeight="1" x14ac:dyDescent="0.5">
      <c r="A53" s="4">
        <v>49</v>
      </c>
      <c r="B53" s="7" t="s">
        <v>56</v>
      </c>
      <c r="C53" s="7" t="s">
        <v>278</v>
      </c>
      <c r="D53" s="7" t="s">
        <v>71</v>
      </c>
      <c r="E53" s="7" t="s">
        <v>98</v>
      </c>
      <c r="F53" s="7" t="s">
        <v>64</v>
      </c>
      <c r="G53" s="7" t="s">
        <v>235</v>
      </c>
      <c r="H53" s="7" t="s">
        <v>100</v>
      </c>
      <c r="I53" s="7" t="s">
        <v>25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W53" s="7"/>
      <c r="X53" s="7"/>
      <c r="Y53" s="7"/>
      <c r="Z53" s="7"/>
      <c r="AA53" s="7"/>
    </row>
    <row r="54" spans="1:27" ht="15" customHeight="1" x14ac:dyDescent="0.5">
      <c r="A54" s="4">
        <v>50</v>
      </c>
      <c r="B54" s="7" t="s">
        <v>65</v>
      </c>
      <c r="C54" s="7" t="s">
        <v>226</v>
      </c>
      <c r="D54" s="7" t="s">
        <v>27</v>
      </c>
      <c r="E54" s="7" t="s">
        <v>52</v>
      </c>
      <c r="F54" s="7" t="s">
        <v>65</v>
      </c>
      <c r="G54" s="7" t="s">
        <v>236</v>
      </c>
      <c r="H54" s="7" t="s">
        <v>24</v>
      </c>
      <c r="I54" s="7" t="s">
        <v>80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W54" s="7"/>
      <c r="X54" s="7"/>
      <c r="Y54" s="7"/>
      <c r="Z54" s="7"/>
      <c r="AA54" s="7"/>
    </row>
    <row r="55" spans="1:27" ht="15" customHeight="1" x14ac:dyDescent="0.5">
      <c r="A55" s="4">
        <v>51</v>
      </c>
      <c r="B55" s="7" t="s">
        <v>352</v>
      </c>
      <c r="C55" s="7" t="s">
        <v>279</v>
      </c>
      <c r="D55" s="7" t="s">
        <v>30</v>
      </c>
      <c r="E55" s="7" t="s">
        <v>39</v>
      </c>
      <c r="F55" s="7" t="s">
        <v>66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W55" s="7"/>
      <c r="X55" s="7"/>
      <c r="Y55" s="7"/>
      <c r="Z55" s="7"/>
      <c r="AA55" s="7"/>
    </row>
    <row r="56" spans="1:27" ht="15" customHeight="1" x14ac:dyDescent="0.5">
      <c r="A56" s="4">
        <v>52</v>
      </c>
      <c r="B56" s="7" t="s">
        <v>333</v>
      </c>
      <c r="C56" s="7" t="s">
        <v>52</v>
      </c>
      <c r="D56" s="7" t="s">
        <v>478</v>
      </c>
      <c r="E56" s="7" t="s">
        <v>75</v>
      </c>
      <c r="F56" s="7" t="s">
        <v>67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W56" s="7"/>
      <c r="X56" s="7"/>
      <c r="Y56" s="7"/>
      <c r="Z56" s="7"/>
      <c r="AA56" s="7"/>
    </row>
    <row r="57" spans="1:27" ht="15" customHeight="1" x14ac:dyDescent="0.5">
      <c r="A57" s="4">
        <v>53</v>
      </c>
      <c r="B57" s="7" t="s">
        <v>165</v>
      </c>
      <c r="C57" s="7" t="s">
        <v>155</v>
      </c>
      <c r="D57" s="7" t="s">
        <v>479</v>
      </c>
      <c r="E57" s="7" t="s">
        <v>46</v>
      </c>
      <c r="F57" s="7" t="s">
        <v>68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W57" s="7"/>
      <c r="X57" s="7"/>
      <c r="Y57" s="7"/>
      <c r="Z57" s="7"/>
      <c r="AA57" s="7"/>
    </row>
    <row r="58" spans="1:27" ht="15" customHeight="1" x14ac:dyDescent="0.5">
      <c r="A58" s="4">
        <v>54</v>
      </c>
      <c r="B58" s="7" t="s">
        <v>353</v>
      </c>
      <c r="C58" s="7" t="s">
        <v>132</v>
      </c>
      <c r="D58" s="7" t="s">
        <v>480</v>
      </c>
      <c r="E58" s="7" t="s">
        <v>242</v>
      </c>
      <c r="F58" s="7" t="s">
        <v>69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W58" s="7"/>
      <c r="X58" s="7"/>
      <c r="Y58" s="7"/>
      <c r="Z58" s="7"/>
      <c r="AA58" s="7"/>
    </row>
    <row r="59" spans="1:27" ht="15" customHeight="1" x14ac:dyDescent="0.5">
      <c r="A59" s="4">
        <v>55</v>
      </c>
      <c r="B59" s="7" t="s">
        <v>93</v>
      </c>
      <c r="C59" s="7" t="s">
        <v>280</v>
      </c>
      <c r="D59" s="7" t="s">
        <v>481</v>
      </c>
      <c r="E59" s="7" t="s">
        <v>96</v>
      </c>
      <c r="F59" s="7" t="s">
        <v>70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W59" s="7"/>
      <c r="X59" s="7"/>
      <c r="Y59" s="7"/>
      <c r="Z59" s="7"/>
      <c r="AA59" s="7"/>
    </row>
    <row r="60" spans="1:27" ht="15" customHeight="1" x14ac:dyDescent="0.5">
      <c r="A60" s="4">
        <v>56</v>
      </c>
      <c r="B60" s="7" t="s">
        <v>293</v>
      </c>
      <c r="C60" s="7" t="s">
        <v>42</v>
      </c>
      <c r="D60" s="7" t="s">
        <v>312</v>
      </c>
      <c r="E60" s="7" t="s">
        <v>175</v>
      </c>
      <c r="F60" s="7" t="s">
        <v>71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W60" s="7"/>
      <c r="X60" s="7"/>
      <c r="Y60" s="7"/>
      <c r="Z60" s="7"/>
      <c r="AA60" s="7"/>
    </row>
    <row r="61" spans="1:27" ht="15" customHeight="1" x14ac:dyDescent="0.5">
      <c r="A61" s="4">
        <v>57</v>
      </c>
      <c r="B61" s="7" t="s">
        <v>354</v>
      </c>
      <c r="C61" s="7" t="s">
        <v>281</v>
      </c>
      <c r="D61" s="7" t="s">
        <v>80</v>
      </c>
      <c r="E61" s="7" t="s">
        <v>55</v>
      </c>
      <c r="F61" s="7" t="s">
        <v>72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W61" s="7"/>
      <c r="X61" s="7"/>
      <c r="Y61" s="7"/>
      <c r="Z61" s="7"/>
      <c r="AA61" s="7"/>
    </row>
    <row r="62" spans="1:27" ht="15" customHeight="1" x14ac:dyDescent="0.5">
      <c r="A62" s="4">
        <v>58</v>
      </c>
      <c r="B62" s="7" t="s">
        <v>80</v>
      </c>
      <c r="C62" s="7" t="s">
        <v>140</v>
      </c>
      <c r="D62" s="7" t="s">
        <v>482</v>
      </c>
      <c r="E62" s="7" t="s">
        <v>15</v>
      </c>
      <c r="F62" s="7" t="s">
        <v>73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W62" s="7"/>
      <c r="X62" s="7"/>
      <c r="Y62" s="7"/>
      <c r="Z62" s="7"/>
      <c r="AA62" s="7"/>
    </row>
    <row r="63" spans="1:27" ht="15" customHeight="1" x14ac:dyDescent="0.5">
      <c r="A63" s="4">
        <v>59</v>
      </c>
      <c r="B63" s="7" t="s">
        <v>124</v>
      </c>
      <c r="C63" s="7" t="s">
        <v>282</v>
      </c>
      <c r="D63" s="7" t="s">
        <v>483</v>
      </c>
      <c r="E63" s="7" t="s">
        <v>103</v>
      </c>
      <c r="F63" s="7" t="s">
        <v>155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W63" s="7"/>
      <c r="X63" s="7"/>
      <c r="Y63" s="7"/>
      <c r="Z63" s="7"/>
      <c r="AA63" s="7"/>
    </row>
    <row r="64" spans="1:27" ht="15" customHeight="1" x14ac:dyDescent="0.5">
      <c r="A64" s="4">
        <v>60</v>
      </c>
      <c r="B64" s="7" t="s">
        <v>355</v>
      </c>
      <c r="C64" s="7" t="s">
        <v>10</v>
      </c>
      <c r="D64" s="7" t="s">
        <v>484</v>
      </c>
      <c r="E64" s="7" t="s">
        <v>105</v>
      </c>
      <c r="F64" s="7" t="s">
        <v>74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W64" s="7"/>
      <c r="X64" s="7"/>
      <c r="Y64" s="7"/>
      <c r="Z64" s="7"/>
      <c r="AA64" s="7"/>
    </row>
    <row r="65" spans="1:27" ht="15" customHeight="1" x14ac:dyDescent="0.5">
      <c r="A65" s="4">
        <v>61</v>
      </c>
      <c r="B65" s="7" t="s">
        <v>75</v>
      </c>
      <c r="C65" s="7" t="s">
        <v>283</v>
      </c>
      <c r="D65" s="7" t="s">
        <v>485</v>
      </c>
      <c r="E65" s="7" t="s">
        <v>99</v>
      </c>
      <c r="F65" s="7" t="s">
        <v>75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W65" s="7"/>
      <c r="X65" s="7"/>
      <c r="Y65" s="7"/>
      <c r="Z65" s="7"/>
      <c r="AA65" s="7"/>
    </row>
    <row r="66" spans="1:27" ht="15" customHeight="1" x14ac:dyDescent="0.5">
      <c r="A66" s="4">
        <v>62</v>
      </c>
      <c r="B66" s="7" t="s">
        <v>22</v>
      </c>
      <c r="C66" s="7" t="s">
        <v>168</v>
      </c>
      <c r="D66" s="7" t="s">
        <v>486</v>
      </c>
      <c r="E66" s="7" t="s">
        <v>9</v>
      </c>
      <c r="F66" s="7" t="s">
        <v>76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W66" s="7"/>
      <c r="X66" s="7"/>
      <c r="Y66" s="7"/>
      <c r="Z66" s="7"/>
      <c r="AA66" s="7"/>
    </row>
    <row r="67" spans="1:27" ht="15" customHeight="1" x14ac:dyDescent="0.5">
      <c r="A67" s="4">
        <v>63</v>
      </c>
      <c r="B67" s="7" t="s">
        <v>64</v>
      </c>
      <c r="C67" s="7" t="s">
        <v>250</v>
      </c>
      <c r="D67" s="7" t="s">
        <v>299</v>
      </c>
      <c r="E67" s="7" t="s">
        <v>35</v>
      </c>
      <c r="F67" s="7" t="s">
        <v>77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W67" s="7"/>
      <c r="X67" s="7"/>
      <c r="Y67" s="7"/>
      <c r="Z67" s="7"/>
      <c r="AA67" s="7"/>
    </row>
    <row r="68" spans="1:27" ht="15" customHeight="1" x14ac:dyDescent="0.5">
      <c r="A68" s="4">
        <v>64</v>
      </c>
      <c r="B68" s="7" t="s">
        <v>63</v>
      </c>
      <c r="C68" s="7" t="s">
        <v>32</v>
      </c>
      <c r="D68" s="7" t="s">
        <v>487</v>
      </c>
      <c r="E68" s="7" t="s">
        <v>345</v>
      </c>
      <c r="F68" s="7" t="s">
        <v>78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W68" s="7"/>
      <c r="X68" s="7"/>
      <c r="Y68" s="7"/>
      <c r="Z68" s="7"/>
      <c r="AA68" s="7"/>
    </row>
    <row r="69" spans="1:27" ht="15" customHeight="1" x14ac:dyDescent="0.5">
      <c r="A69" s="4">
        <v>65</v>
      </c>
      <c r="B69" s="7" t="s">
        <v>37</v>
      </c>
      <c r="C69" s="7" t="s">
        <v>284</v>
      </c>
      <c r="D69" s="7" t="s">
        <v>488</v>
      </c>
      <c r="E69" s="7" t="s">
        <v>68</v>
      </c>
      <c r="F69" s="7" t="s">
        <v>79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W69" s="7"/>
      <c r="X69" s="7"/>
      <c r="Y69" s="7"/>
      <c r="Z69" s="7"/>
      <c r="AA69" s="7"/>
    </row>
    <row r="70" spans="1:27" ht="15" customHeight="1" x14ac:dyDescent="0.5">
      <c r="A70" s="4">
        <v>66</v>
      </c>
      <c r="B70" s="7" t="s">
        <v>31</v>
      </c>
      <c r="C70" s="7" t="s">
        <v>285</v>
      </c>
      <c r="D70" s="7" t="s">
        <v>288</v>
      </c>
      <c r="E70" s="7" t="s">
        <v>102</v>
      </c>
      <c r="F70" s="7" t="s">
        <v>80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W70" s="7"/>
      <c r="X70" s="7"/>
      <c r="Y70" s="7"/>
      <c r="Z70" s="7"/>
      <c r="AA70" s="7"/>
    </row>
    <row r="71" spans="1:27" ht="15" customHeight="1" x14ac:dyDescent="0.5">
      <c r="A71" s="4">
        <v>67</v>
      </c>
      <c r="B71" s="7" t="s">
        <v>108</v>
      </c>
      <c r="C71" s="7" t="s">
        <v>286</v>
      </c>
      <c r="D71" s="7" t="s">
        <v>489</v>
      </c>
      <c r="E71" s="7" t="s">
        <v>23</v>
      </c>
      <c r="F71" s="7" t="s">
        <v>81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W71" s="7"/>
      <c r="X71" s="7"/>
      <c r="Y71" s="7"/>
      <c r="Z71" s="7"/>
      <c r="AA71" s="7"/>
    </row>
    <row r="72" spans="1:27" ht="15" customHeight="1" x14ac:dyDescent="0.5">
      <c r="A72" s="4">
        <v>68</v>
      </c>
      <c r="B72" s="7" t="s">
        <v>57</v>
      </c>
      <c r="C72" s="7" t="s">
        <v>172</v>
      </c>
      <c r="D72" s="7" t="s">
        <v>12</v>
      </c>
      <c r="E72" s="7" t="s">
        <v>104</v>
      </c>
      <c r="F72" s="7" t="s">
        <v>82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W72" s="7"/>
      <c r="X72" s="7"/>
      <c r="Y72" s="7"/>
      <c r="Z72" s="7"/>
      <c r="AA72" s="7"/>
    </row>
    <row r="73" spans="1:27" ht="15" customHeight="1" x14ac:dyDescent="0.5">
      <c r="A73" s="4">
        <v>69</v>
      </c>
      <c r="B73" s="7" t="s">
        <v>356</v>
      </c>
      <c r="C73" s="7" t="s">
        <v>17</v>
      </c>
      <c r="D73" s="7" t="s">
        <v>316</v>
      </c>
      <c r="E73" s="7" t="s">
        <v>91</v>
      </c>
      <c r="F73" s="7" t="s">
        <v>83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W73" s="7"/>
      <c r="X73" s="7"/>
      <c r="Y73" s="7"/>
      <c r="Z73" s="7"/>
      <c r="AA73" s="7"/>
    </row>
    <row r="74" spans="1:27" ht="15" customHeight="1" x14ac:dyDescent="0.5">
      <c r="A74" s="4">
        <v>70</v>
      </c>
      <c r="B74" s="7" t="s">
        <v>357</v>
      </c>
      <c r="C74" s="7" t="s">
        <v>287</v>
      </c>
      <c r="D74" s="7" t="s">
        <v>490</v>
      </c>
      <c r="E74" s="7" t="s">
        <v>97</v>
      </c>
      <c r="F74" s="7" t="s">
        <v>84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W74" s="7"/>
      <c r="X74" s="7"/>
      <c r="Y74" s="7"/>
      <c r="Z74" s="7"/>
      <c r="AA74" s="7"/>
    </row>
    <row r="75" spans="1:27" ht="15" customHeight="1" x14ac:dyDescent="0.5">
      <c r="A75" s="4">
        <v>71</v>
      </c>
      <c r="B75" s="7" t="s">
        <v>86</v>
      </c>
      <c r="C75" s="7" t="s">
        <v>288</v>
      </c>
      <c r="D75" s="7" t="s">
        <v>491</v>
      </c>
      <c r="E75" s="7" t="s">
        <v>106</v>
      </c>
      <c r="F75" s="7" t="s">
        <v>85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W75" s="7"/>
      <c r="X75" s="7"/>
      <c r="Y75" s="7"/>
      <c r="Z75" s="7"/>
      <c r="AA75" s="7"/>
    </row>
    <row r="76" spans="1:27" ht="15" customHeight="1" x14ac:dyDescent="0.5">
      <c r="A76" s="4">
        <v>72</v>
      </c>
      <c r="B76" s="7" t="s">
        <v>11</v>
      </c>
      <c r="C76" s="7" t="s">
        <v>289</v>
      </c>
      <c r="D76" s="7" t="s">
        <v>492</v>
      </c>
      <c r="E76" s="7" t="s">
        <v>109</v>
      </c>
      <c r="F76" s="7" t="s">
        <v>86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W76" s="7"/>
      <c r="X76" s="7"/>
      <c r="Y76" s="7"/>
      <c r="Z76" s="7"/>
      <c r="AA76" s="7"/>
    </row>
    <row r="77" spans="1:27" ht="15" customHeight="1" x14ac:dyDescent="0.5">
      <c r="A77" s="4">
        <v>73</v>
      </c>
      <c r="B77" s="7" t="s">
        <v>358</v>
      </c>
      <c r="C77" s="7" t="s">
        <v>290</v>
      </c>
      <c r="D77" s="7" t="s">
        <v>493</v>
      </c>
      <c r="E77" s="7" t="s">
        <v>36</v>
      </c>
      <c r="F77" s="7" t="s">
        <v>87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W77" s="7"/>
      <c r="X77" s="7"/>
      <c r="Y77" s="7"/>
      <c r="Z77" s="7"/>
      <c r="AA77" s="7"/>
    </row>
    <row r="78" spans="1:27" ht="15" customHeight="1" x14ac:dyDescent="0.5">
      <c r="A78" s="4">
        <v>74</v>
      </c>
      <c r="B78" s="7" t="s">
        <v>359</v>
      </c>
      <c r="C78" s="7" t="s">
        <v>291</v>
      </c>
      <c r="D78" s="7" t="s">
        <v>359</v>
      </c>
      <c r="E78" s="7" t="s">
        <v>28</v>
      </c>
      <c r="F78" s="7" t="s">
        <v>88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W78" s="7"/>
      <c r="X78" s="7"/>
      <c r="Y78" s="7"/>
      <c r="Z78" s="7"/>
      <c r="AA78" s="7"/>
    </row>
    <row r="79" spans="1:27" ht="15" customHeight="1" x14ac:dyDescent="0.5">
      <c r="A79" s="4">
        <v>75</v>
      </c>
      <c r="B79" s="7" t="s">
        <v>360</v>
      </c>
      <c r="C79" s="7" t="s">
        <v>11</v>
      </c>
      <c r="D79" s="7" t="s">
        <v>494</v>
      </c>
      <c r="E79" s="7" t="s">
        <v>88</v>
      </c>
      <c r="F79" s="7" t="s">
        <v>89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W79" s="7"/>
      <c r="X79" s="7"/>
      <c r="Y79" s="7"/>
      <c r="Z79" s="7"/>
      <c r="AA79" s="7"/>
    </row>
    <row r="80" spans="1:27" ht="15" customHeight="1" x14ac:dyDescent="0.5">
      <c r="A80" s="4">
        <v>76</v>
      </c>
      <c r="B80" s="7" t="s">
        <v>361</v>
      </c>
      <c r="C80" s="7" t="s">
        <v>83</v>
      </c>
      <c r="D80" s="7" t="s">
        <v>495</v>
      </c>
      <c r="E80" s="7" t="s">
        <v>80</v>
      </c>
      <c r="F80" s="7" t="s">
        <v>90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W80" s="7"/>
      <c r="X80" s="7"/>
      <c r="Y80" s="7"/>
      <c r="Z80" s="7"/>
      <c r="AA80" s="7"/>
    </row>
    <row r="81" spans="1:27" ht="15" customHeight="1" x14ac:dyDescent="0.5">
      <c r="A81" s="4">
        <v>77</v>
      </c>
      <c r="B81" s="7" t="s">
        <v>362</v>
      </c>
      <c r="C81" s="7" t="s">
        <v>292</v>
      </c>
      <c r="D81" s="7" t="s">
        <v>496</v>
      </c>
      <c r="E81" s="7" t="s">
        <v>108</v>
      </c>
      <c r="F81" s="7" t="s">
        <v>91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W81" s="7"/>
      <c r="X81" s="7"/>
      <c r="Y81" s="7"/>
      <c r="Z81" s="7"/>
      <c r="AA81" s="7"/>
    </row>
    <row r="82" spans="1:27" ht="15" customHeight="1" x14ac:dyDescent="0.5">
      <c r="A82" s="4">
        <v>78</v>
      </c>
      <c r="B82" s="7" t="s">
        <v>363</v>
      </c>
      <c r="C82" s="7" t="s">
        <v>220</v>
      </c>
      <c r="D82" s="7" t="s">
        <v>93</v>
      </c>
      <c r="E82" s="7" t="s">
        <v>77</v>
      </c>
      <c r="F82" s="7" t="s">
        <v>92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W82" s="7"/>
      <c r="X82" s="7"/>
      <c r="Y82" s="7"/>
      <c r="Z82" s="7"/>
      <c r="AA82" s="7"/>
    </row>
    <row r="83" spans="1:27" ht="15" customHeight="1" x14ac:dyDescent="0.5">
      <c r="A83" s="4">
        <v>79</v>
      </c>
      <c r="B83" s="7" t="s">
        <v>364</v>
      </c>
      <c r="C83" s="7" t="s">
        <v>293</v>
      </c>
      <c r="D83" s="7" t="s">
        <v>497</v>
      </c>
      <c r="E83" s="7" t="s">
        <v>14</v>
      </c>
      <c r="F83" s="7" t="s">
        <v>93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W83" s="7"/>
      <c r="X83" s="7"/>
      <c r="Y83" s="7"/>
      <c r="Z83" s="7"/>
      <c r="AA83" s="7"/>
    </row>
    <row r="84" spans="1:27" ht="15" customHeight="1" x14ac:dyDescent="0.5">
      <c r="A84" s="4">
        <v>80</v>
      </c>
      <c r="B84" s="7" t="s">
        <v>365</v>
      </c>
      <c r="C84" s="7" t="s">
        <v>108</v>
      </c>
      <c r="D84" s="7" t="s">
        <v>498</v>
      </c>
      <c r="E84" s="7" t="s">
        <v>25</v>
      </c>
      <c r="F84" s="7" t="s">
        <v>94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W84" s="7"/>
      <c r="X84" s="7"/>
      <c r="Y84" s="7"/>
      <c r="Z84" s="7"/>
      <c r="AA84" s="7"/>
    </row>
    <row r="85" spans="1:27" ht="15" customHeight="1" x14ac:dyDescent="0.5">
      <c r="A85" s="4">
        <v>81</v>
      </c>
      <c r="B85" s="7" t="s">
        <v>366</v>
      </c>
      <c r="C85" s="7" t="s">
        <v>177</v>
      </c>
      <c r="D85" s="7" t="s">
        <v>499</v>
      </c>
      <c r="E85" s="7" t="s">
        <v>78</v>
      </c>
      <c r="F85" s="7" t="s">
        <v>95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W85" s="7"/>
      <c r="X85" s="7"/>
      <c r="Y85" s="7"/>
      <c r="Z85" s="7"/>
      <c r="AA85" s="7"/>
    </row>
    <row r="86" spans="1:27" ht="15" customHeight="1" x14ac:dyDescent="0.5">
      <c r="A86" s="4">
        <v>82</v>
      </c>
      <c r="B86" s="7" t="s">
        <v>246</v>
      </c>
      <c r="C86" s="7" t="s">
        <v>294</v>
      </c>
      <c r="D86" s="7" t="s">
        <v>500</v>
      </c>
      <c r="E86" s="7" t="s">
        <v>81</v>
      </c>
      <c r="F86" s="7" t="s">
        <v>96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W86" s="7"/>
      <c r="X86" s="7"/>
      <c r="Y86" s="7"/>
      <c r="Z86" s="7"/>
      <c r="AA86" s="7"/>
    </row>
    <row r="87" spans="1:27" ht="15" customHeight="1" x14ac:dyDescent="0.5">
      <c r="A87" s="4">
        <v>83</v>
      </c>
      <c r="B87" s="7" t="s">
        <v>367</v>
      </c>
      <c r="C87" s="7" t="s">
        <v>295</v>
      </c>
      <c r="D87" s="7" t="s">
        <v>501</v>
      </c>
      <c r="E87" s="7" t="s">
        <v>48</v>
      </c>
      <c r="F87" s="7" t="s">
        <v>345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W87" s="7"/>
      <c r="X87" s="7"/>
      <c r="Y87" s="7"/>
      <c r="Z87" s="7"/>
      <c r="AA87" s="7"/>
    </row>
    <row r="88" spans="1:27" ht="15" customHeight="1" x14ac:dyDescent="0.5">
      <c r="A88" s="4">
        <v>84</v>
      </c>
      <c r="B88" s="7" t="s">
        <v>304</v>
      </c>
      <c r="C88" s="7" t="s">
        <v>296</v>
      </c>
      <c r="D88" s="7" t="s">
        <v>502</v>
      </c>
      <c r="E88" s="7" t="s">
        <v>95</v>
      </c>
      <c r="F88" s="7" t="s">
        <v>97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W88" s="7"/>
      <c r="X88" s="7"/>
      <c r="Y88" s="7"/>
      <c r="Z88" s="7"/>
      <c r="AA88" s="7"/>
    </row>
    <row r="89" spans="1:27" ht="15" customHeight="1" x14ac:dyDescent="0.5">
      <c r="A89" s="4">
        <v>85</v>
      </c>
      <c r="B89" s="7" t="s">
        <v>78</v>
      </c>
      <c r="C89" s="7" t="s">
        <v>297</v>
      </c>
      <c r="D89" s="7" t="s">
        <v>503</v>
      </c>
      <c r="E89" s="7" t="s">
        <v>31</v>
      </c>
      <c r="F89" s="7" t="s">
        <v>10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W89" s="7"/>
      <c r="X89" s="7"/>
      <c r="Y89" s="7"/>
      <c r="Z89" s="7"/>
      <c r="AA89" s="7"/>
    </row>
    <row r="90" spans="1:27" ht="15" customHeight="1" x14ac:dyDescent="0.5">
      <c r="A90" s="4">
        <v>86</v>
      </c>
      <c r="B90" s="7" t="s">
        <v>368</v>
      </c>
      <c r="C90" s="7" t="s">
        <v>139</v>
      </c>
      <c r="D90" s="7" t="s">
        <v>504</v>
      </c>
      <c r="E90" s="7" t="s">
        <v>79</v>
      </c>
      <c r="F90" s="7" t="s">
        <v>98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W90" s="7"/>
      <c r="X90" s="7"/>
      <c r="Y90" s="7"/>
      <c r="Z90" s="7"/>
      <c r="AA90" s="7"/>
    </row>
    <row r="91" spans="1:27" ht="15" customHeight="1" x14ac:dyDescent="0.5">
      <c r="A91" s="4">
        <v>87</v>
      </c>
      <c r="B91" s="7" t="s">
        <v>369</v>
      </c>
      <c r="C91" s="7" t="s">
        <v>298</v>
      </c>
      <c r="D91" s="7" t="s">
        <v>505</v>
      </c>
      <c r="E91" s="7" t="s">
        <v>84</v>
      </c>
      <c r="F91" s="7" t="s">
        <v>99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W91" s="7"/>
      <c r="X91" s="7"/>
      <c r="Y91" s="7"/>
      <c r="Z91" s="7"/>
      <c r="AA91" s="7"/>
    </row>
    <row r="92" spans="1:27" ht="15" customHeight="1" x14ac:dyDescent="0.5">
      <c r="A92" s="4">
        <v>88</v>
      </c>
      <c r="B92" s="7" t="s">
        <v>163</v>
      </c>
      <c r="C92" s="7" t="s">
        <v>299</v>
      </c>
      <c r="D92" s="7" t="s">
        <v>506</v>
      </c>
      <c r="E92" s="7" t="s">
        <v>27</v>
      </c>
      <c r="F92" s="7" t="s">
        <v>100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W92" s="7"/>
      <c r="X92" s="7"/>
      <c r="Y92" s="7"/>
      <c r="Z92" s="7"/>
      <c r="AA92" s="7"/>
    </row>
    <row r="93" spans="1:27" ht="15" customHeight="1" x14ac:dyDescent="0.5">
      <c r="A93" s="4">
        <v>89</v>
      </c>
      <c r="B93" s="7" t="s">
        <v>195</v>
      </c>
      <c r="C93" s="7" t="s">
        <v>300</v>
      </c>
      <c r="D93" s="7" t="s">
        <v>139</v>
      </c>
      <c r="E93" s="7" t="s">
        <v>85</v>
      </c>
      <c r="F93" s="7" t="s">
        <v>101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W93" s="7"/>
      <c r="X93" s="7"/>
      <c r="Y93" s="7"/>
      <c r="Z93" s="7"/>
      <c r="AA93" s="7"/>
    </row>
    <row r="94" spans="1:27" ht="15" customHeight="1" x14ac:dyDescent="0.5">
      <c r="A94" s="4">
        <v>90</v>
      </c>
      <c r="B94" s="7" t="s">
        <v>133</v>
      </c>
      <c r="C94" s="7" t="s">
        <v>165</v>
      </c>
      <c r="D94" s="7" t="s">
        <v>507</v>
      </c>
      <c r="E94" s="7" t="s">
        <v>110</v>
      </c>
      <c r="F94" s="7" t="s">
        <v>102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W94" s="7"/>
      <c r="X94" s="7"/>
      <c r="Y94" s="7"/>
      <c r="Z94" s="7"/>
      <c r="AA94" s="7"/>
    </row>
    <row r="95" spans="1:27" ht="15" customHeight="1" x14ac:dyDescent="0.5">
      <c r="A95" s="4">
        <v>91</v>
      </c>
      <c r="B95" s="7" t="s">
        <v>370</v>
      </c>
      <c r="C95" s="7" t="s">
        <v>301</v>
      </c>
      <c r="D95" s="7" t="s">
        <v>508</v>
      </c>
      <c r="E95" s="7" t="s">
        <v>173</v>
      </c>
      <c r="F95" s="7" t="s">
        <v>103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W95" s="7"/>
      <c r="X95" s="7"/>
      <c r="Y95" s="7"/>
      <c r="Z95" s="7"/>
      <c r="AA95" s="7"/>
    </row>
    <row r="96" spans="1:27" ht="15" customHeight="1" x14ac:dyDescent="0.5">
      <c r="A96" s="4">
        <v>92</v>
      </c>
      <c r="B96" s="7" t="s">
        <v>371</v>
      </c>
      <c r="C96" s="7" t="s">
        <v>302</v>
      </c>
      <c r="D96" s="7" t="s">
        <v>372</v>
      </c>
      <c r="E96" s="7" t="s">
        <v>100</v>
      </c>
      <c r="F96" s="7" t="s">
        <v>104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W96" s="7"/>
      <c r="X96" s="7"/>
      <c r="Y96" s="7"/>
      <c r="Z96" s="7"/>
      <c r="AA96" s="7"/>
    </row>
    <row r="97" spans="1:27" ht="15" customHeight="1" x14ac:dyDescent="0.5">
      <c r="A97" s="4">
        <v>93</v>
      </c>
      <c r="B97" s="7" t="s">
        <v>296</v>
      </c>
      <c r="C97" s="7" t="s">
        <v>303</v>
      </c>
      <c r="D97" s="7" t="s">
        <v>285</v>
      </c>
      <c r="E97" s="7" t="s">
        <v>87</v>
      </c>
      <c r="F97" s="7" t="s">
        <v>105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W97" s="7"/>
      <c r="X97" s="7"/>
      <c r="Y97" s="7"/>
      <c r="Z97" s="7"/>
      <c r="AA97" s="7"/>
    </row>
    <row r="98" spans="1:27" ht="15" customHeight="1" x14ac:dyDescent="0.5">
      <c r="A98" s="4">
        <v>94</v>
      </c>
      <c r="B98" s="7" t="s">
        <v>280</v>
      </c>
      <c r="C98" s="7" t="s">
        <v>304</v>
      </c>
      <c r="D98" s="7" t="s">
        <v>509</v>
      </c>
      <c r="E98" s="7" t="s">
        <v>24</v>
      </c>
      <c r="F98" s="7" t="s">
        <v>106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W98" s="7"/>
      <c r="X98" s="7"/>
      <c r="Y98" s="7"/>
      <c r="Z98" s="7"/>
      <c r="AA98" s="7"/>
    </row>
    <row r="99" spans="1:27" ht="15" customHeight="1" x14ac:dyDescent="0.5">
      <c r="A99" s="4">
        <v>95</v>
      </c>
      <c r="B99" s="7" t="s">
        <v>268</v>
      </c>
      <c r="C99" s="7" t="s">
        <v>39</v>
      </c>
      <c r="D99" s="7" t="s">
        <v>132</v>
      </c>
      <c r="E99" s="7" t="s">
        <v>83</v>
      </c>
      <c r="F99" s="7" t="s">
        <v>107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W99" s="7"/>
      <c r="X99" s="7"/>
      <c r="Y99" s="7"/>
      <c r="Z99" s="7"/>
      <c r="AA99" s="7"/>
    </row>
    <row r="100" spans="1:27" ht="15" customHeight="1" x14ac:dyDescent="0.5">
      <c r="A100" s="4">
        <v>96</v>
      </c>
      <c r="B100" s="7" t="s">
        <v>44</v>
      </c>
      <c r="C100" s="7" t="s">
        <v>305</v>
      </c>
      <c r="D100" s="7" t="s">
        <v>279</v>
      </c>
      <c r="E100" s="7" t="s">
        <v>26</v>
      </c>
      <c r="F100" s="7" t="s">
        <v>108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W100" s="7"/>
      <c r="X100" s="7"/>
      <c r="Y100" s="7"/>
      <c r="Z100" s="7"/>
      <c r="AA100" s="7"/>
    </row>
    <row r="101" spans="1:27" ht="15" customHeight="1" x14ac:dyDescent="0.5">
      <c r="A101" s="4">
        <v>97</v>
      </c>
      <c r="B101" s="7" t="s">
        <v>372</v>
      </c>
      <c r="C101" s="7" t="s">
        <v>141</v>
      </c>
      <c r="D101" s="7" t="s">
        <v>510</v>
      </c>
      <c r="E101" s="7" t="s">
        <v>90</v>
      </c>
      <c r="F101" s="7" t="s">
        <v>109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W101" s="7"/>
      <c r="X101" s="7"/>
      <c r="Y101" s="7"/>
      <c r="Z101" s="7"/>
      <c r="AA101" s="7"/>
    </row>
    <row r="102" spans="1:27" ht="15" customHeight="1" x14ac:dyDescent="0.5">
      <c r="A102" s="4">
        <v>98</v>
      </c>
      <c r="B102" s="7" t="s">
        <v>17</v>
      </c>
      <c r="C102" s="7" t="s">
        <v>86</v>
      </c>
      <c r="D102" s="7" t="s">
        <v>511</v>
      </c>
      <c r="E102" s="7" t="s">
        <v>67</v>
      </c>
      <c r="F102" s="7" t="s">
        <v>110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W102" s="7"/>
      <c r="X102" s="7"/>
      <c r="Y102" s="7"/>
      <c r="Z102" s="7"/>
      <c r="AA102" s="7"/>
    </row>
    <row r="103" spans="1:27" ht="15" customHeight="1" x14ac:dyDescent="0.5">
      <c r="A103" s="4">
        <v>99</v>
      </c>
      <c r="B103" s="7" t="s">
        <v>73</v>
      </c>
      <c r="C103" s="7" t="s">
        <v>48</v>
      </c>
      <c r="D103" s="7" t="s">
        <v>512</v>
      </c>
      <c r="E103" s="7" t="s">
        <v>92</v>
      </c>
      <c r="F103" s="7" t="s">
        <v>14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W103" s="7"/>
      <c r="X103" s="7"/>
      <c r="Y103" s="7"/>
      <c r="Z103" s="7"/>
      <c r="AA103" s="7"/>
    </row>
    <row r="104" spans="1:27" ht="15" customHeight="1" x14ac:dyDescent="0.5">
      <c r="A104" s="4">
        <v>100</v>
      </c>
      <c r="B104" s="7" t="s">
        <v>262</v>
      </c>
      <c r="C104" s="7" t="s">
        <v>306</v>
      </c>
      <c r="D104" s="7" t="s">
        <v>513</v>
      </c>
      <c r="E104" s="7" t="s">
        <v>33</v>
      </c>
      <c r="F104" s="7" t="s">
        <v>111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W104" s="7"/>
      <c r="X104" s="7"/>
      <c r="Y104" s="7"/>
      <c r="Z104" s="7"/>
      <c r="AA104" s="7"/>
    </row>
    <row r="105" spans="1:27" ht="15" customHeight="1" x14ac:dyDescent="0.5">
      <c r="A105" s="4">
        <v>101</v>
      </c>
      <c r="B105" s="7" t="s">
        <v>373</v>
      </c>
    </row>
    <row r="106" spans="1:27" ht="15" customHeight="1" x14ac:dyDescent="0.5">
      <c r="A106" s="4">
        <v>102</v>
      </c>
      <c r="B106" s="7" t="s">
        <v>76</v>
      </c>
    </row>
    <row r="107" spans="1:27" ht="15" customHeight="1" x14ac:dyDescent="0.5">
      <c r="A107" s="4">
        <v>103</v>
      </c>
      <c r="B107" s="7" t="s">
        <v>297</v>
      </c>
    </row>
    <row r="108" spans="1:27" ht="15" customHeight="1" x14ac:dyDescent="0.5">
      <c r="A108" s="4">
        <v>104</v>
      </c>
      <c r="B108" s="7" t="s">
        <v>92</v>
      </c>
    </row>
    <row r="109" spans="1:27" ht="15" customHeight="1" x14ac:dyDescent="0.5">
      <c r="A109" s="4">
        <v>105</v>
      </c>
      <c r="B109" s="7" t="s">
        <v>374</v>
      </c>
    </row>
    <row r="110" spans="1:27" ht="15" customHeight="1" x14ac:dyDescent="0.5">
      <c r="A110" s="4">
        <v>106</v>
      </c>
      <c r="B110" s="7" t="s">
        <v>375</v>
      </c>
    </row>
    <row r="111" spans="1:27" ht="15" customHeight="1" x14ac:dyDescent="0.5">
      <c r="A111" s="4">
        <v>107</v>
      </c>
      <c r="B111" s="7" t="s">
        <v>376</v>
      </c>
    </row>
    <row r="112" spans="1:27" ht="15" customHeight="1" x14ac:dyDescent="0.5">
      <c r="A112" s="4">
        <v>108</v>
      </c>
      <c r="B112" s="7" t="s">
        <v>377</v>
      </c>
    </row>
    <row r="113" spans="1:2" ht="15" customHeight="1" x14ac:dyDescent="0.5">
      <c r="A113" s="4">
        <v>109</v>
      </c>
      <c r="B113" s="7" t="s">
        <v>21</v>
      </c>
    </row>
    <row r="114" spans="1:2" ht="15" customHeight="1" x14ac:dyDescent="0.5">
      <c r="A114" s="4">
        <v>110</v>
      </c>
      <c r="B114" s="7" t="s">
        <v>232</v>
      </c>
    </row>
    <row r="115" spans="1:2" ht="15" customHeight="1" x14ac:dyDescent="0.5">
      <c r="A115" s="4">
        <v>111</v>
      </c>
      <c r="B115" s="7" t="s">
        <v>331</v>
      </c>
    </row>
    <row r="116" spans="1:2" ht="15" customHeight="1" x14ac:dyDescent="0.5">
      <c r="A116" s="4">
        <v>112</v>
      </c>
      <c r="B116" s="7" t="s">
        <v>147</v>
      </c>
    </row>
    <row r="117" spans="1:2" ht="15" customHeight="1" x14ac:dyDescent="0.5">
      <c r="A117" s="4">
        <v>113</v>
      </c>
      <c r="B117" s="7" t="s">
        <v>169</v>
      </c>
    </row>
    <row r="118" spans="1:2" ht="15" customHeight="1" x14ac:dyDescent="0.5">
      <c r="A118" s="4">
        <v>114</v>
      </c>
      <c r="B118" s="7" t="s">
        <v>91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8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8.19921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19</v>
      </c>
      <c r="B3" s="7" t="s">
        <v>222</v>
      </c>
      <c r="C3" s="16">
        <f>AVERAGE(A3:A5)</f>
        <v>29.333333333333332</v>
      </c>
    </row>
    <row r="4" spans="1:26" ht="15.75" customHeight="1" x14ac:dyDescent="0.5">
      <c r="A4" s="4">
        <v>29</v>
      </c>
      <c r="B4" s="7" t="s">
        <v>222</v>
      </c>
      <c r="C4" s="16"/>
    </row>
    <row r="5" spans="1:26" ht="15.75" customHeight="1" x14ac:dyDescent="0.5">
      <c r="A5" s="4">
        <v>40</v>
      </c>
      <c r="B5" s="7" t="s">
        <v>222</v>
      </c>
      <c r="C5" s="16"/>
    </row>
    <row r="6" spans="1:26" ht="15.75" customHeight="1" x14ac:dyDescent="0.5">
      <c r="A6" s="4">
        <v>67</v>
      </c>
      <c r="B6" s="7" t="s">
        <v>555</v>
      </c>
      <c r="C6" s="16">
        <f>A6</f>
        <v>67</v>
      </c>
    </row>
    <row r="7" spans="1:26" ht="15.75" customHeight="1" x14ac:dyDescent="0.5">
      <c r="A7" s="4">
        <v>99</v>
      </c>
      <c r="B7" s="7" t="s">
        <v>512</v>
      </c>
      <c r="C7" s="16">
        <f t="shared" ref="C7:C9" si="0">A7</f>
        <v>99</v>
      </c>
    </row>
    <row r="8" spans="1:26" ht="15.75" customHeight="1" x14ac:dyDescent="0.5">
      <c r="A8" s="4">
        <v>16</v>
      </c>
      <c r="B8" s="7" t="s">
        <v>341</v>
      </c>
      <c r="C8" s="16">
        <f t="shared" si="0"/>
        <v>16</v>
      </c>
    </row>
    <row r="9" spans="1:26" ht="15.75" customHeight="1" x14ac:dyDescent="0.5">
      <c r="A9" s="4">
        <v>59</v>
      </c>
      <c r="B9" s="7" t="s">
        <v>282</v>
      </c>
      <c r="C9" s="16">
        <f t="shared" si="0"/>
        <v>59</v>
      </c>
    </row>
    <row r="10" spans="1:26" ht="15.75" customHeight="1" x14ac:dyDescent="0.5">
      <c r="A10" s="4">
        <v>10</v>
      </c>
      <c r="B10" s="7" t="s">
        <v>155</v>
      </c>
      <c r="C10" s="16">
        <f>AVERAGE(A10:A16)</f>
        <v>26.857142857142858</v>
      </c>
    </row>
    <row r="11" spans="1:26" ht="15.75" customHeight="1" x14ac:dyDescent="0.5">
      <c r="A11" s="4">
        <v>53</v>
      </c>
      <c r="B11" s="7" t="s">
        <v>155</v>
      </c>
      <c r="C11" s="16"/>
    </row>
    <row r="12" spans="1:26" ht="15.75" customHeight="1" x14ac:dyDescent="0.5">
      <c r="A12" s="4">
        <v>32</v>
      </c>
      <c r="B12" s="7" t="s">
        <v>155</v>
      </c>
      <c r="C12" s="16"/>
    </row>
    <row r="13" spans="1:26" ht="15.75" customHeight="1" x14ac:dyDescent="0.5">
      <c r="A13" s="4">
        <v>59</v>
      </c>
      <c r="B13" s="7" t="s">
        <v>155</v>
      </c>
      <c r="C13" s="16"/>
    </row>
    <row r="14" spans="1:26" ht="15.75" customHeight="1" x14ac:dyDescent="0.5">
      <c r="A14" s="4">
        <v>21</v>
      </c>
      <c r="B14" s="7" t="s">
        <v>155</v>
      </c>
      <c r="C14" s="16"/>
    </row>
    <row r="15" spans="1:26" ht="15.75" customHeight="1" x14ac:dyDescent="0.5">
      <c r="A15" s="4">
        <v>8</v>
      </c>
      <c r="B15" s="7" t="s">
        <v>155</v>
      </c>
      <c r="C15" s="16"/>
    </row>
    <row r="16" spans="1:26" ht="15.75" customHeight="1" x14ac:dyDescent="0.5">
      <c r="A16" s="4">
        <v>5</v>
      </c>
      <c r="B16" s="7" t="s">
        <v>155</v>
      </c>
      <c r="C16" s="16"/>
    </row>
    <row r="17" spans="1:3" ht="15.75" customHeight="1" x14ac:dyDescent="0.5">
      <c r="A17" s="4">
        <v>64</v>
      </c>
      <c r="B17" s="7" t="s">
        <v>554</v>
      </c>
      <c r="C17" s="16">
        <f>AVERAGE(A17:A22)</f>
        <v>22.333333333333332</v>
      </c>
    </row>
    <row r="18" spans="1:3" ht="15.75" customHeight="1" x14ac:dyDescent="0.5">
      <c r="A18" s="4">
        <v>5</v>
      </c>
      <c r="B18" s="7" t="s">
        <v>554</v>
      </c>
      <c r="C18" s="16"/>
    </row>
    <row r="19" spans="1:3" ht="15.75" customHeight="1" x14ac:dyDescent="0.5">
      <c r="A19" s="4">
        <v>15</v>
      </c>
      <c r="B19" s="7" t="s">
        <v>554</v>
      </c>
      <c r="C19" s="17"/>
    </row>
    <row r="20" spans="1:3" ht="15.75" customHeight="1" x14ac:dyDescent="0.5">
      <c r="A20" s="4">
        <v>6</v>
      </c>
      <c r="B20" s="7" t="s">
        <v>554</v>
      </c>
      <c r="C20" s="16"/>
    </row>
    <row r="21" spans="1:3" ht="15.75" customHeight="1" x14ac:dyDescent="0.5">
      <c r="A21" s="4">
        <v>35</v>
      </c>
      <c r="B21" s="7" t="s">
        <v>554</v>
      </c>
      <c r="C21" s="16"/>
    </row>
    <row r="22" spans="1:3" ht="15.75" customHeight="1" x14ac:dyDescent="0.5">
      <c r="A22" s="4">
        <v>9</v>
      </c>
      <c r="B22" s="7" t="s">
        <v>554</v>
      </c>
      <c r="C22" s="17"/>
    </row>
    <row r="23" spans="1:3" ht="15.75" customHeight="1" x14ac:dyDescent="0.5">
      <c r="A23" s="4">
        <v>17</v>
      </c>
      <c r="B23" s="7" t="s">
        <v>27</v>
      </c>
      <c r="C23" s="16">
        <f>AVERAGE(A23:A31)</f>
        <v>22.888888888888889</v>
      </c>
    </row>
    <row r="24" spans="1:3" ht="15.75" customHeight="1" x14ac:dyDescent="0.5">
      <c r="A24" s="4">
        <v>8</v>
      </c>
      <c r="B24" s="7" t="s">
        <v>27</v>
      </c>
      <c r="C24" s="16"/>
    </row>
    <row r="25" spans="1:3" ht="15.75" customHeight="1" x14ac:dyDescent="0.5">
      <c r="A25" s="4">
        <v>50</v>
      </c>
      <c r="B25" s="7" t="s">
        <v>27</v>
      </c>
      <c r="C25" s="16"/>
    </row>
    <row r="26" spans="1:3" ht="15.75" customHeight="1" x14ac:dyDescent="0.5">
      <c r="A26" s="4">
        <v>88</v>
      </c>
      <c r="B26" s="7" t="s">
        <v>27</v>
      </c>
      <c r="C26" s="16"/>
    </row>
    <row r="27" spans="1:3" ht="15.75" customHeight="1" x14ac:dyDescent="0.5">
      <c r="A27" s="4">
        <v>10</v>
      </c>
      <c r="B27" s="7" t="s">
        <v>27</v>
      </c>
      <c r="C27" s="16"/>
    </row>
    <row r="28" spans="1:3" ht="15.75" customHeight="1" x14ac:dyDescent="0.5">
      <c r="A28" s="4">
        <v>3</v>
      </c>
      <c r="B28" s="7" t="s">
        <v>27</v>
      </c>
      <c r="C28" s="16"/>
    </row>
    <row r="29" spans="1:3" ht="15.75" customHeight="1" x14ac:dyDescent="0.5">
      <c r="A29" s="4">
        <v>5</v>
      </c>
      <c r="B29" s="7" t="s">
        <v>27</v>
      </c>
      <c r="C29" s="16"/>
    </row>
    <row r="30" spans="1:3" ht="15.75" customHeight="1" x14ac:dyDescent="0.5">
      <c r="A30" s="4">
        <v>13</v>
      </c>
      <c r="B30" s="7" t="s">
        <v>27</v>
      </c>
      <c r="C30" s="16"/>
    </row>
    <row r="31" spans="1:3" ht="15.75" customHeight="1" x14ac:dyDescent="0.5">
      <c r="A31" s="4">
        <v>12</v>
      </c>
      <c r="B31" s="7" t="s">
        <v>27</v>
      </c>
      <c r="C31" s="16"/>
    </row>
    <row r="32" spans="1:3" ht="15.75" customHeight="1" x14ac:dyDescent="0.5">
      <c r="A32" s="4">
        <v>13</v>
      </c>
      <c r="B32" s="7" t="s">
        <v>82</v>
      </c>
      <c r="C32" s="16">
        <f>AVERAGE(A32:A34)</f>
        <v>29.666666666666668</v>
      </c>
    </row>
    <row r="33" spans="1:3" ht="15.75" customHeight="1" x14ac:dyDescent="0.5">
      <c r="A33" s="4">
        <v>68</v>
      </c>
      <c r="B33" s="7" t="s">
        <v>82</v>
      </c>
      <c r="C33" s="16"/>
    </row>
    <row r="34" spans="1:3" ht="15.75" customHeight="1" x14ac:dyDescent="0.5">
      <c r="A34" s="4">
        <v>8</v>
      </c>
      <c r="B34" s="7" t="s">
        <v>82</v>
      </c>
      <c r="C34" s="16"/>
    </row>
    <row r="35" spans="1:3" ht="15.75" customHeight="1" x14ac:dyDescent="0.5">
      <c r="A35" s="4">
        <v>9</v>
      </c>
      <c r="B35" s="7" t="s">
        <v>190</v>
      </c>
      <c r="C35" s="16">
        <f t="shared" ref="C35:C37" si="1">A35</f>
        <v>9</v>
      </c>
    </row>
    <row r="36" spans="1:3" ht="15.75" customHeight="1" x14ac:dyDescent="0.5">
      <c r="A36" s="4">
        <v>4</v>
      </c>
      <c r="B36" s="7" t="s">
        <v>430</v>
      </c>
      <c r="C36" s="16">
        <f t="shared" si="1"/>
        <v>4</v>
      </c>
    </row>
    <row r="37" spans="1:3" ht="15.75" customHeight="1" x14ac:dyDescent="0.5">
      <c r="A37" s="4">
        <v>21</v>
      </c>
      <c r="B37" s="7" t="s">
        <v>343</v>
      </c>
      <c r="C37" s="16">
        <f t="shared" si="1"/>
        <v>21</v>
      </c>
    </row>
    <row r="38" spans="1:3" ht="15.75" customHeight="1" x14ac:dyDescent="0.5">
      <c r="A38" s="4">
        <v>42</v>
      </c>
      <c r="B38" s="7" t="s">
        <v>229</v>
      </c>
      <c r="C38" s="16">
        <f>AVERAGE(A38:A40)</f>
        <v>21.333333333333332</v>
      </c>
    </row>
    <row r="39" spans="1:3" ht="15.75" customHeight="1" x14ac:dyDescent="0.5">
      <c r="A39" s="4">
        <v>18</v>
      </c>
      <c r="B39" s="7" t="s">
        <v>229</v>
      </c>
      <c r="C39" s="16"/>
    </row>
    <row r="40" spans="1:3" ht="15.75" customHeight="1" x14ac:dyDescent="0.5">
      <c r="A40" s="4">
        <v>4</v>
      </c>
      <c r="B40" s="7" t="s">
        <v>229</v>
      </c>
      <c r="C40" s="16"/>
    </row>
    <row r="41" spans="1:3" ht="15.75" customHeight="1" x14ac:dyDescent="0.5">
      <c r="A41" s="4">
        <v>14</v>
      </c>
      <c r="B41" s="7" t="s">
        <v>101</v>
      </c>
      <c r="C41" s="16">
        <f>AVERAGE(A41:A44)</f>
        <v>35.25</v>
      </c>
    </row>
    <row r="42" spans="1:3" ht="15.75" customHeight="1" x14ac:dyDescent="0.5">
      <c r="A42" s="4">
        <v>89</v>
      </c>
      <c r="B42" s="7" t="s">
        <v>101</v>
      </c>
      <c r="C42" s="16"/>
    </row>
    <row r="43" spans="1:3" ht="15.75" customHeight="1" x14ac:dyDescent="0.5">
      <c r="A43" s="4">
        <v>24</v>
      </c>
      <c r="B43" s="7" t="s">
        <v>101</v>
      </c>
      <c r="C43" s="16"/>
    </row>
    <row r="44" spans="1:3" ht="15.75" customHeight="1" x14ac:dyDescent="0.5">
      <c r="A44" s="4">
        <v>14</v>
      </c>
      <c r="B44" s="7" t="s">
        <v>101</v>
      </c>
      <c r="C44" s="16"/>
    </row>
    <row r="45" spans="1:3" ht="15.75" customHeight="1" x14ac:dyDescent="0.5">
      <c r="A45" s="4">
        <v>47</v>
      </c>
      <c r="B45" s="7" t="s">
        <v>51</v>
      </c>
      <c r="C45" s="16">
        <f>AVERAGE(A45:A48)</f>
        <v>28</v>
      </c>
    </row>
    <row r="46" spans="1:3" ht="15.75" customHeight="1" x14ac:dyDescent="0.5">
      <c r="A46" s="4">
        <v>34</v>
      </c>
      <c r="B46" s="7" t="s">
        <v>51</v>
      </c>
      <c r="C46" s="16"/>
    </row>
    <row r="47" spans="1:3" ht="15.75" customHeight="1" x14ac:dyDescent="0.5">
      <c r="A47" s="4">
        <v>17</v>
      </c>
      <c r="B47" s="7" t="s">
        <v>51</v>
      </c>
      <c r="C47" s="16"/>
    </row>
    <row r="48" spans="1:3" ht="15.75" customHeight="1" x14ac:dyDescent="0.5">
      <c r="A48" s="4">
        <v>14</v>
      </c>
      <c r="B48" s="7" t="s">
        <v>51</v>
      </c>
      <c r="C48" s="16"/>
    </row>
    <row r="49" spans="1:3" ht="15.75" customHeight="1" x14ac:dyDescent="0.5">
      <c r="A49" s="4">
        <v>23</v>
      </c>
      <c r="B49" s="7" t="s">
        <v>40</v>
      </c>
      <c r="C49" s="16">
        <f t="shared" ref="C49" si="2">A49</f>
        <v>23</v>
      </c>
    </row>
    <row r="50" spans="1:3" ht="15.75" customHeight="1" x14ac:dyDescent="0.5">
      <c r="A50" s="4">
        <v>4</v>
      </c>
      <c r="B50" s="7" t="s">
        <v>313</v>
      </c>
      <c r="C50" s="16">
        <f>AVERAGE(A50:A51)</f>
        <v>5.5</v>
      </c>
    </row>
    <row r="51" spans="1:3" ht="15.75" customHeight="1" x14ac:dyDescent="0.5">
      <c r="A51" s="4">
        <v>7</v>
      </c>
      <c r="B51" s="7" t="s">
        <v>313</v>
      </c>
      <c r="C51" s="16"/>
    </row>
    <row r="52" spans="1:3" ht="15.75" customHeight="1" x14ac:dyDescent="0.5">
      <c r="A52" s="4">
        <v>52</v>
      </c>
      <c r="B52" s="7" t="s">
        <v>333</v>
      </c>
      <c r="C52" s="16">
        <f t="shared" ref="C52:C61" si="3">A52</f>
        <v>52</v>
      </c>
    </row>
    <row r="53" spans="1:3" ht="15.75" customHeight="1" x14ac:dyDescent="0.5">
      <c r="A53" s="4">
        <v>12</v>
      </c>
      <c r="B53" s="7" t="s">
        <v>432</v>
      </c>
      <c r="C53" s="16">
        <f t="shared" si="3"/>
        <v>12</v>
      </c>
    </row>
    <row r="54" spans="1:3" ht="15.75" customHeight="1" x14ac:dyDescent="0.5">
      <c r="A54" s="4">
        <v>4</v>
      </c>
      <c r="B54" s="7" t="s">
        <v>540</v>
      </c>
      <c r="C54" s="16">
        <f t="shared" si="3"/>
        <v>4</v>
      </c>
    </row>
    <row r="55" spans="1:3" ht="15.75" customHeight="1" x14ac:dyDescent="0.5">
      <c r="A55" s="4">
        <v>14</v>
      </c>
      <c r="B55" s="7" t="s">
        <v>260</v>
      </c>
      <c r="C55" s="16">
        <f t="shared" si="3"/>
        <v>14</v>
      </c>
    </row>
    <row r="56" spans="1:3" ht="15.75" customHeight="1" x14ac:dyDescent="0.5">
      <c r="A56" s="4">
        <v>2</v>
      </c>
      <c r="B56" s="7" t="s">
        <v>340</v>
      </c>
      <c r="C56" s="16">
        <f t="shared" si="3"/>
        <v>2</v>
      </c>
    </row>
    <row r="57" spans="1:3" ht="15.75" customHeight="1" x14ac:dyDescent="0.5">
      <c r="A57" s="4">
        <v>8</v>
      </c>
      <c r="B57" s="7" t="s">
        <v>527</v>
      </c>
      <c r="C57" s="16">
        <f t="shared" si="3"/>
        <v>8</v>
      </c>
    </row>
    <row r="58" spans="1:3" ht="15.75" customHeight="1" x14ac:dyDescent="0.5">
      <c r="A58" s="4">
        <v>91</v>
      </c>
      <c r="B58" s="7" t="s">
        <v>508</v>
      </c>
      <c r="C58" s="16">
        <f t="shared" si="3"/>
        <v>91</v>
      </c>
    </row>
    <row r="59" spans="1:3" ht="15.75" customHeight="1" x14ac:dyDescent="0.5">
      <c r="A59" s="4">
        <v>69</v>
      </c>
      <c r="B59" s="7" t="s">
        <v>356</v>
      </c>
      <c r="C59" s="16">
        <f t="shared" si="3"/>
        <v>69</v>
      </c>
    </row>
    <row r="60" spans="1:3" ht="15.75" customHeight="1" x14ac:dyDescent="0.5">
      <c r="A60" s="4">
        <v>29</v>
      </c>
      <c r="B60" s="7" t="s">
        <v>388</v>
      </c>
      <c r="C60" s="16">
        <f t="shared" si="3"/>
        <v>29</v>
      </c>
    </row>
    <row r="61" spans="1:3" ht="15.75" customHeight="1" x14ac:dyDescent="0.5">
      <c r="A61" s="4">
        <v>77</v>
      </c>
      <c r="B61" s="7" t="s">
        <v>362</v>
      </c>
      <c r="C61" s="16">
        <f t="shared" si="3"/>
        <v>77</v>
      </c>
    </row>
    <row r="62" spans="1:3" ht="15.75" customHeight="1" x14ac:dyDescent="0.5">
      <c r="A62" s="4">
        <v>47</v>
      </c>
      <c r="B62" s="7" t="s">
        <v>29</v>
      </c>
      <c r="C62" s="16">
        <f>AVERAGE(A62:A68)</f>
        <v>19.285714285714285</v>
      </c>
    </row>
    <row r="63" spans="1:3" ht="15.75" customHeight="1" x14ac:dyDescent="0.5">
      <c r="A63" s="4">
        <v>42</v>
      </c>
      <c r="B63" s="7" t="s">
        <v>29</v>
      </c>
      <c r="C63" s="16"/>
    </row>
    <row r="64" spans="1:3" ht="15.75" customHeight="1" x14ac:dyDescent="0.5">
      <c r="A64" s="4">
        <v>12</v>
      </c>
      <c r="B64" s="7" t="s">
        <v>29</v>
      </c>
      <c r="C64" s="16"/>
    </row>
    <row r="65" spans="1:3" ht="15.75" customHeight="1" x14ac:dyDescent="0.5">
      <c r="A65" s="4">
        <v>10</v>
      </c>
      <c r="B65" s="7" t="s">
        <v>29</v>
      </c>
      <c r="C65" s="16"/>
    </row>
    <row r="66" spans="1:3" ht="15.75" customHeight="1" x14ac:dyDescent="0.5">
      <c r="A66" s="4">
        <v>2</v>
      </c>
      <c r="B66" s="7" t="s">
        <v>29</v>
      </c>
      <c r="C66" s="16"/>
    </row>
    <row r="67" spans="1:3" ht="15.75" customHeight="1" x14ac:dyDescent="0.5">
      <c r="A67" s="4">
        <v>17</v>
      </c>
      <c r="B67" s="7" t="s">
        <v>29</v>
      </c>
      <c r="C67" s="16"/>
    </row>
    <row r="68" spans="1:3" ht="15.75" customHeight="1" x14ac:dyDescent="0.5">
      <c r="A68" s="4">
        <v>5</v>
      </c>
      <c r="B68" s="7" t="s">
        <v>29</v>
      </c>
      <c r="C68" s="16"/>
    </row>
    <row r="69" spans="1:3" ht="15.75" customHeight="1" x14ac:dyDescent="0.5">
      <c r="A69" s="4">
        <v>18</v>
      </c>
      <c r="B69" s="7" t="s">
        <v>533</v>
      </c>
      <c r="C69" s="16">
        <f t="shared" ref="C69" si="4">A69</f>
        <v>18</v>
      </c>
    </row>
    <row r="70" spans="1:3" ht="15.75" customHeight="1" x14ac:dyDescent="0.5">
      <c r="A70" s="4">
        <v>112</v>
      </c>
      <c r="B70" s="7" t="s">
        <v>147</v>
      </c>
      <c r="C70" s="16">
        <f>AVERAGE(A70:A73)</f>
        <v>35.25</v>
      </c>
    </row>
    <row r="71" spans="1:3" ht="15.75" customHeight="1" x14ac:dyDescent="0.5">
      <c r="A71" s="4">
        <v>7</v>
      </c>
      <c r="B71" s="7" t="s">
        <v>147</v>
      </c>
      <c r="C71" s="16"/>
    </row>
    <row r="72" spans="1:3" ht="15.75" customHeight="1" x14ac:dyDescent="0.5">
      <c r="A72" s="4">
        <v>10</v>
      </c>
      <c r="B72" s="7" t="s">
        <v>147</v>
      </c>
      <c r="C72" s="16"/>
    </row>
    <row r="73" spans="1:3" ht="15.75" customHeight="1" x14ac:dyDescent="0.5">
      <c r="A73" s="4">
        <v>12</v>
      </c>
      <c r="B73" s="7" t="s">
        <v>147</v>
      </c>
      <c r="C73" s="16"/>
    </row>
    <row r="74" spans="1:3" ht="15.75" customHeight="1" x14ac:dyDescent="0.5">
      <c r="A74" s="4">
        <v>22</v>
      </c>
      <c r="B74" s="7" t="s">
        <v>126</v>
      </c>
      <c r="C74" s="16">
        <f>AVERAGE(A74:A76)</f>
        <v>10.666666666666666</v>
      </c>
    </row>
    <row r="75" spans="1:3" ht="15.75" customHeight="1" x14ac:dyDescent="0.5">
      <c r="A75" s="4">
        <v>5</v>
      </c>
      <c r="B75" s="7" t="s">
        <v>126</v>
      </c>
      <c r="C75" s="16"/>
    </row>
    <row r="76" spans="1:3" ht="15.75" customHeight="1" x14ac:dyDescent="0.5">
      <c r="A76" s="4">
        <v>5</v>
      </c>
      <c r="B76" s="7" t="s">
        <v>126</v>
      </c>
      <c r="C76" s="17"/>
    </row>
    <row r="77" spans="1:3" ht="15.75" customHeight="1" x14ac:dyDescent="0.5">
      <c r="A77" s="4">
        <v>92</v>
      </c>
      <c r="B77" s="7" t="s">
        <v>100</v>
      </c>
      <c r="C77" s="16">
        <f>AVERAGE(A77:A81)</f>
        <v>60</v>
      </c>
    </row>
    <row r="78" spans="1:3" ht="15.75" customHeight="1" x14ac:dyDescent="0.5">
      <c r="A78" s="4">
        <v>88</v>
      </c>
      <c r="B78" s="7" t="s">
        <v>100</v>
      </c>
      <c r="C78" s="16"/>
    </row>
    <row r="79" spans="1:3" ht="15.75" customHeight="1" x14ac:dyDescent="0.5">
      <c r="A79" s="4">
        <v>49</v>
      </c>
      <c r="B79" s="7" t="s">
        <v>100</v>
      </c>
      <c r="C79" s="16"/>
    </row>
    <row r="80" spans="1:3" ht="15.75" customHeight="1" x14ac:dyDescent="0.5">
      <c r="A80" s="4">
        <v>48</v>
      </c>
      <c r="B80" s="7" t="s">
        <v>100</v>
      </c>
      <c r="C80" s="16"/>
    </row>
    <row r="81" spans="1:3" ht="15.75" customHeight="1" x14ac:dyDescent="0.5">
      <c r="A81" s="4">
        <v>23</v>
      </c>
      <c r="B81" s="7" t="s">
        <v>100</v>
      </c>
      <c r="C81" s="16"/>
    </row>
    <row r="82" spans="1:3" ht="15.75" customHeight="1" x14ac:dyDescent="0.5">
      <c r="A82" s="4">
        <v>61</v>
      </c>
      <c r="B82" s="7" t="s">
        <v>283</v>
      </c>
      <c r="C82" s="16">
        <f>AVERAGE(A82:A83)</f>
        <v>40.5</v>
      </c>
    </row>
    <row r="83" spans="1:3" ht="15.75" customHeight="1" x14ac:dyDescent="0.5">
      <c r="A83" s="4">
        <v>20</v>
      </c>
      <c r="B83" s="7" t="s">
        <v>283</v>
      </c>
      <c r="C83" s="16"/>
    </row>
    <row r="84" spans="1:3" ht="15.75" customHeight="1" x14ac:dyDescent="0.5">
      <c r="A84" s="4">
        <v>14</v>
      </c>
      <c r="B84" s="7" t="s">
        <v>442</v>
      </c>
      <c r="C84" s="16">
        <f>AVERAGE(A84:A85)</f>
        <v>8.5</v>
      </c>
    </row>
    <row r="85" spans="1:3" ht="15.75" customHeight="1" x14ac:dyDescent="0.5">
      <c r="A85" s="4">
        <v>3</v>
      </c>
      <c r="B85" s="7" t="s">
        <v>442</v>
      </c>
      <c r="C85" s="16"/>
    </row>
    <row r="86" spans="1:3" ht="15.75" customHeight="1" x14ac:dyDescent="0.5">
      <c r="A86" s="4">
        <v>33</v>
      </c>
      <c r="B86" s="7" t="s">
        <v>469</v>
      </c>
      <c r="C86" s="16">
        <f t="shared" ref="C86" si="5">A86</f>
        <v>33</v>
      </c>
    </row>
    <row r="87" spans="1:3" ht="15.75" customHeight="1" x14ac:dyDescent="0.5">
      <c r="A87" s="4">
        <v>50</v>
      </c>
      <c r="B87" s="7" t="s">
        <v>236</v>
      </c>
      <c r="C87" s="16">
        <f>AVERAGE(A87:A88)</f>
        <v>28</v>
      </c>
    </row>
    <row r="88" spans="1:3" ht="15.75" customHeight="1" x14ac:dyDescent="0.5">
      <c r="A88" s="4">
        <v>6</v>
      </c>
      <c r="B88" s="7" t="s">
        <v>236</v>
      </c>
      <c r="C88" s="16"/>
    </row>
    <row r="89" spans="1:3" ht="15.75" customHeight="1" x14ac:dyDescent="0.5">
      <c r="A89" s="4">
        <v>52</v>
      </c>
      <c r="B89" s="7" t="s">
        <v>52</v>
      </c>
      <c r="C89" s="16">
        <f>AVERAGE(A89:A97)</f>
        <v>23.444444444444443</v>
      </c>
    </row>
    <row r="90" spans="1:3" ht="15.75" customHeight="1" x14ac:dyDescent="0.5">
      <c r="A90" s="4">
        <v>50</v>
      </c>
      <c r="B90" s="7" t="s">
        <v>52</v>
      </c>
      <c r="C90" s="17"/>
    </row>
    <row r="91" spans="1:3" ht="15.75" customHeight="1" x14ac:dyDescent="0.5">
      <c r="A91" s="4">
        <v>35</v>
      </c>
      <c r="B91" s="7" t="s">
        <v>52</v>
      </c>
      <c r="C91" s="16"/>
    </row>
    <row r="92" spans="1:3" ht="15.75" customHeight="1" x14ac:dyDescent="0.5">
      <c r="A92" s="4">
        <v>19</v>
      </c>
      <c r="B92" s="7" t="s">
        <v>52</v>
      </c>
      <c r="C92" s="16"/>
    </row>
    <row r="93" spans="1:3" ht="15.75" customHeight="1" x14ac:dyDescent="0.5">
      <c r="A93" s="4">
        <v>22</v>
      </c>
      <c r="B93" s="7" t="s">
        <v>52</v>
      </c>
      <c r="C93" s="16"/>
    </row>
    <row r="94" spans="1:3" ht="15.75" customHeight="1" x14ac:dyDescent="0.5">
      <c r="A94" s="4">
        <v>12</v>
      </c>
      <c r="B94" s="7" t="s">
        <v>52</v>
      </c>
      <c r="C94" s="16"/>
    </row>
    <row r="95" spans="1:3" ht="15.75" customHeight="1" x14ac:dyDescent="0.5">
      <c r="A95" s="4">
        <v>7</v>
      </c>
      <c r="B95" s="7" t="s">
        <v>52</v>
      </c>
      <c r="C95" s="16"/>
    </row>
    <row r="96" spans="1:3" ht="15.75" customHeight="1" x14ac:dyDescent="0.5">
      <c r="A96" s="4">
        <v>6</v>
      </c>
      <c r="B96" s="7" t="s">
        <v>52</v>
      </c>
      <c r="C96" s="16"/>
    </row>
    <row r="97" spans="1:3" ht="15.75" customHeight="1" x14ac:dyDescent="0.5">
      <c r="A97" s="4">
        <v>8</v>
      </c>
      <c r="B97" s="7" t="s">
        <v>52</v>
      </c>
      <c r="C97" s="17"/>
    </row>
    <row r="98" spans="1:3" ht="15.75" customHeight="1" x14ac:dyDescent="0.5">
      <c r="A98" s="4">
        <v>57</v>
      </c>
      <c r="B98" s="7" t="s">
        <v>55</v>
      </c>
      <c r="C98" s="16">
        <f>AVERAGE(A98:A106)</f>
        <v>23.555555555555557</v>
      </c>
    </row>
    <row r="99" spans="1:3" ht="15.75" customHeight="1" x14ac:dyDescent="0.5">
      <c r="A99" s="4">
        <v>39</v>
      </c>
      <c r="B99" s="7" t="s">
        <v>55</v>
      </c>
      <c r="C99" s="16"/>
    </row>
    <row r="100" spans="1:3" ht="15.75" customHeight="1" x14ac:dyDescent="0.5">
      <c r="A100" s="4">
        <v>37</v>
      </c>
      <c r="B100" s="7" t="s">
        <v>55</v>
      </c>
      <c r="C100" s="16"/>
    </row>
    <row r="101" spans="1:3" ht="15.75" customHeight="1" x14ac:dyDescent="0.5">
      <c r="A101" s="4">
        <v>19</v>
      </c>
      <c r="B101" s="7" t="s">
        <v>55</v>
      </c>
      <c r="C101" s="16"/>
    </row>
    <row r="102" spans="1:3" ht="15.75" customHeight="1" x14ac:dyDescent="0.5">
      <c r="A102" s="4">
        <v>26</v>
      </c>
      <c r="B102" s="7" t="s">
        <v>55</v>
      </c>
      <c r="C102" s="16"/>
    </row>
    <row r="103" spans="1:3" ht="15.75" customHeight="1" x14ac:dyDescent="0.5">
      <c r="A103" s="4">
        <v>14</v>
      </c>
      <c r="B103" s="7" t="s">
        <v>55</v>
      </c>
      <c r="C103" s="16"/>
    </row>
    <row r="104" spans="1:3" ht="15.75" customHeight="1" x14ac:dyDescent="0.5">
      <c r="A104" s="4">
        <v>8</v>
      </c>
      <c r="B104" s="7" t="s">
        <v>55</v>
      </c>
      <c r="C104" s="16"/>
    </row>
    <row r="105" spans="1:3" ht="15.75" customHeight="1" x14ac:dyDescent="0.5">
      <c r="A105" s="4">
        <v>3</v>
      </c>
      <c r="B105" s="7" t="s">
        <v>55</v>
      </c>
      <c r="C105" s="16"/>
    </row>
    <row r="106" spans="1:3" ht="15.75" customHeight="1" x14ac:dyDescent="0.5">
      <c r="A106" s="4">
        <v>9</v>
      </c>
      <c r="B106" s="7" t="s">
        <v>55</v>
      </c>
      <c r="C106" s="16"/>
    </row>
    <row r="107" spans="1:3" ht="15.75" customHeight="1" x14ac:dyDescent="0.5">
      <c r="A107" s="4">
        <v>20</v>
      </c>
      <c r="B107" s="7" t="s">
        <v>157</v>
      </c>
      <c r="C107" s="16">
        <f>AVERAGE(A107:A112)</f>
        <v>9</v>
      </c>
    </row>
    <row r="108" spans="1:3" ht="15.75" customHeight="1" x14ac:dyDescent="0.5">
      <c r="A108" s="4">
        <v>14</v>
      </c>
      <c r="B108" s="7" t="s">
        <v>157</v>
      </c>
      <c r="C108" s="16"/>
    </row>
    <row r="109" spans="1:3" ht="15.75" customHeight="1" x14ac:dyDescent="0.5">
      <c r="A109" s="4">
        <v>4</v>
      </c>
      <c r="B109" s="7" t="s">
        <v>157</v>
      </c>
      <c r="C109" s="16"/>
    </row>
    <row r="110" spans="1:3" ht="15.75" customHeight="1" x14ac:dyDescent="0.5">
      <c r="A110" s="4">
        <v>10</v>
      </c>
      <c r="B110" s="7" t="s">
        <v>157</v>
      </c>
      <c r="C110" s="16"/>
    </row>
    <row r="111" spans="1:3" ht="15.75" customHeight="1" x14ac:dyDescent="0.5">
      <c r="A111" s="4">
        <v>4</v>
      </c>
      <c r="B111" s="7" t="s">
        <v>157</v>
      </c>
      <c r="C111" s="16"/>
    </row>
    <row r="112" spans="1:3" ht="15.75" customHeight="1" x14ac:dyDescent="0.5">
      <c r="A112" s="4">
        <v>2</v>
      </c>
      <c r="B112" s="7" t="s">
        <v>157</v>
      </c>
      <c r="C112" s="16"/>
    </row>
    <row r="113" spans="1:3" ht="15.75" customHeight="1" x14ac:dyDescent="0.5">
      <c r="A113" s="4">
        <v>25</v>
      </c>
      <c r="B113" s="7" t="s">
        <v>386</v>
      </c>
      <c r="C113" s="16">
        <f t="shared" ref="C113" si="6">A113</f>
        <v>25</v>
      </c>
    </row>
    <row r="114" spans="1:3" ht="15.75" customHeight="1" x14ac:dyDescent="0.5">
      <c r="A114" s="4">
        <v>1</v>
      </c>
      <c r="B114" s="7" t="s">
        <v>311</v>
      </c>
      <c r="C114" s="16">
        <f>AVERAGE(A114:A115)</f>
        <v>1</v>
      </c>
    </row>
    <row r="115" spans="1:3" ht="15.75" customHeight="1" x14ac:dyDescent="0.5">
      <c r="A115" s="4">
        <v>1</v>
      </c>
      <c r="B115" s="7" t="s">
        <v>311</v>
      </c>
      <c r="C115" s="16"/>
    </row>
    <row r="116" spans="1:3" ht="15.75" customHeight="1" x14ac:dyDescent="0.5">
      <c r="A116" s="4">
        <v>12</v>
      </c>
      <c r="B116" s="7" t="s">
        <v>403</v>
      </c>
      <c r="C116" s="16">
        <f t="shared" ref="C116:C119" si="7">A116</f>
        <v>12</v>
      </c>
    </row>
    <row r="117" spans="1:3" ht="15.75" customHeight="1" x14ac:dyDescent="0.5">
      <c r="A117" s="4">
        <v>7</v>
      </c>
      <c r="B117" s="7" t="s">
        <v>426</v>
      </c>
      <c r="C117" s="16">
        <f t="shared" si="7"/>
        <v>7</v>
      </c>
    </row>
    <row r="118" spans="1:3" ht="15.75" customHeight="1" x14ac:dyDescent="0.5">
      <c r="A118" s="4">
        <v>45</v>
      </c>
      <c r="B118" s="7" t="s">
        <v>474</v>
      </c>
      <c r="C118" s="16">
        <f t="shared" si="7"/>
        <v>45</v>
      </c>
    </row>
    <row r="119" spans="1:3" ht="15.75" customHeight="1" x14ac:dyDescent="0.5">
      <c r="A119" s="4">
        <v>38</v>
      </c>
      <c r="B119" s="7" t="s">
        <v>272</v>
      </c>
      <c r="C119" s="16">
        <f t="shared" si="7"/>
        <v>38</v>
      </c>
    </row>
    <row r="120" spans="1:3" ht="15.75" customHeight="1" x14ac:dyDescent="0.5">
      <c r="A120" s="4">
        <v>89</v>
      </c>
      <c r="B120" s="7" t="s">
        <v>195</v>
      </c>
      <c r="C120" s="16">
        <f>AVERAGE(A120:A121)</f>
        <v>52</v>
      </c>
    </row>
    <row r="121" spans="1:3" ht="15.75" customHeight="1" x14ac:dyDescent="0.5">
      <c r="A121" s="4">
        <v>15</v>
      </c>
      <c r="B121" s="7" t="s">
        <v>195</v>
      </c>
      <c r="C121" s="16"/>
    </row>
    <row r="122" spans="1:3" ht="15.75" customHeight="1" x14ac:dyDescent="0.5">
      <c r="A122" s="4">
        <v>20</v>
      </c>
      <c r="B122" s="7" t="s">
        <v>408</v>
      </c>
      <c r="C122" s="16">
        <f t="shared" ref="C122" si="8">A122</f>
        <v>20</v>
      </c>
    </row>
    <row r="123" spans="1:3" ht="15.75" customHeight="1" x14ac:dyDescent="0.5">
      <c r="A123" s="4">
        <v>12</v>
      </c>
      <c r="B123" s="7" t="s">
        <v>556</v>
      </c>
      <c r="C123" s="16">
        <f>AVERAGE(A123:A125)</f>
        <v>10.333333333333334</v>
      </c>
    </row>
    <row r="124" spans="1:3" ht="15.75" customHeight="1" x14ac:dyDescent="0.5">
      <c r="A124" s="4">
        <v>11</v>
      </c>
      <c r="B124" s="7" t="s">
        <v>556</v>
      </c>
      <c r="C124" s="16"/>
    </row>
    <row r="125" spans="1:3" ht="15.75" customHeight="1" x14ac:dyDescent="0.5">
      <c r="A125" s="4">
        <v>8</v>
      </c>
      <c r="B125" s="7" t="s">
        <v>556</v>
      </c>
      <c r="C125" s="16"/>
    </row>
    <row r="126" spans="1:3" ht="15.75" customHeight="1" x14ac:dyDescent="0.5">
      <c r="A126" s="4">
        <v>51</v>
      </c>
      <c r="B126" s="7" t="s">
        <v>352</v>
      </c>
      <c r="C126" s="16">
        <f t="shared" ref="C126" si="9">A126</f>
        <v>51</v>
      </c>
    </row>
    <row r="127" spans="1:3" ht="15.75" customHeight="1" x14ac:dyDescent="0.5">
      <c r="A127" s="4">
        <v>36</v>
      </c>
      <c r="B127" s="7" t="s">
        <v>225</v>
      </c>
      <c r="C127" s="16">
        <f>AVERAGE(A127:A133)</f>
        <v>21.428571428571427</v>
      </c>
    </row>
    <row r="128" spans="1:3" ht="15.75" customHeight="1" x14ac:dyDescent="0.5">
      <c r="A128" s="4">
        <v>38</v>
      </c>
      <c r="B128" s="7" t="s">
        <v>225</v>
      </c>
      <c r="C128" s="16"/>
    </row>
    <row r="129" spans="1:3" ht="15.75" customHeight="1" x14ac:dyDescent="0.5">
      <c r="A129" s="4">
        <v>35</v>
      </c>
      <c r="B129" s="7" t="s">
        <v>225</v>
      </c>
      <c r="C129" s="16"/>
    </row>
    <row r="130" spans="1:3" ht="15.75" customHeight="1" x14ac:dyDescent="0.5">
      <c r="A130" s="4">
        <v>24</v>
      </c>
      <c r="B130" s="7" t="s">
        <v>225</v>
      </c>
      <c r="C130" s="16"/>
    </row>
    <row r="131" spans="1:3" ht="15.75" customHeight="1" x14ac:dyDescent="0.5">
      <c r="A131" s="4">
        <v>9</v>
      </c>
      <c r="B131" s="7" t="s">
        <v>225</v>
      </c>
      <c r="C131" s="16"/>
    </row>
    <row r="132" spans="1:3" ht="15.75" customHeight="1" x14ac:dyDescent="0.5">
      <c r="A132" s="4">
        <v>3</v>
      </c>
      <c r="B132" s="7" t="s">
        <v>225</v>
      </c>
      <c r="C132" s="16"/>
    </row>
    <row r="133" spans="1:3" ht="15.75" customHeight="1" x14ac:dyDescent="0.5">
      <c r="A133" s="4">
        <v>5</v>
      </c>
      <c r="B133" s="7" t="s">
        <v>225</v>
      </c>
      <c r="C133" s="17"/>
    </row>
    <row r="134" spans="1:3" ht="15.75" customHeight="1" x14ac:dyDescent="0.5">
      <c r="A134" s="4">
        <v>8</v>
      </c>
      <c r="B134" s="7" t="s">
        <v>401</v>
      </c>
      <c r="C134" s="16">
        <f t="shared" ref="C134:C136" si="10">A134</f>
        <v>8</v>
      </c>
    </row>
    <row r="135" spans="1:3" ht="15.75" customHeight="1" x14ac:dyDescent="0.5">
      <c r="A135" s="4">
        <v>13</v>
      </c>
      <c r="B135" s="7" t="s">
        <v>314</v>
      </c>
      <c r="C135" s="16">
        <f t="shared" si="10"/>
        <v>13</v>
      </c>
    </row>
    <row r="136" spans="1:3" ht="15.75" customHeight="1" x14ac:dyDescent="0.5">
      <c r="A136" s="4">
        <v>10</v>
      </c>
      <c r="B136" s="7" t="s">
        <v>120</v>
      </c>
      <c r="C136" s="16">
        <f t="shared" si="10"/>
        <v>10</v>
      </c>
    </row>
    <row r="137" spans="1:3" ht="15.75" customHeight="1" x14ac:dyDescent="0.5">
      <c r="A137" s="4">
        <v>30</v>
      </c>
      <c r="B137" s="7" t="s">
        <v>98</v>
      </c>
      <c r="C137" s="16">
        <f>AVERAGE(A137:A140)</f>
        <v>47</v>
      </c>
    </row>
    <row r="138" spans="1:3" ht="15.75" customHeight="1" x14ac:dyDescent="0.5">
      <c r="A138" s="4">
        <v>49</v>
      </c>
      <c r="B138" s="7" t="s">
        <v>98</v>
      </c>
      <c r="C138" s="17"/>
    </row>
    <row r="139" spans="1:3" ht="15.75" customHeight="1" x14ac:dyDescent="0.5">
      <c r="A139" s="4">
        <v>86</v>
      </c>
      <c r="B139" s="7" t="s">
        <v>98</v>
      </c>
      <c r="C139" s="16"/>
    </row>
    <row r="140" spans="1:3" ht="15.75" customHeight="1" x14ac:dyDescent="0.5">
      <c r="A140" s="4">
        <v>23</v>
      </c>
      <c r="B140" s="7" t="s">
        <v>98</v>
      </c>
      <c r="C140" s="16"/>
    </row>
    <row r="141" spans="1:3" ht="15.75" customHeight="1" x14ac:dyDescent="0.5">
      <c r="A141" s="4">
        <v>7</v>
      </c>
      <c r="B141" s="7" t="s">
        <v>216</v>
      </c>
      <c r="C141" s="16">
        <f t="shared" ref="C141" si="11">A141</f>
        <v>7</v>
      </c>
    </row>
    <row r="142" spans="1:3" ht="15.75" customHeight="1" x14ac:dyDescent="0.5">
      <c r="A142" s="4">
        <v>14</v>
      </c>
      <c r="B142" s="7" t="s">
        <v>326</v>
      </c>
      <c r="C142" s="16">
        <f>AVERAGE(A142:A144)</f>
        <v>10.333333333333334</v>
      </c>
    </row>
    <row r="143" spans="1:3" ht="15.75" customHeight="1" x14ac:dyDescent="0.5">
      <c r="A143" s="4">
        <v>13</v>
      </c>
      <c r="B143" s="7" t="s">
        <v>326</v>
      </c>
      <c r="C143" s="16"/>
    </row>
    <row r="144" spans="1:3" ht="15.75" customHeight="1" x14ac:dyDescent="0.5">
      <c r="A144" s="4">
        <v>4</v>
      </c>
      <c r="B144" s="7" t="s">
        <v>326</v>
      </c>
      <c r="C144" s="16"/>
    </row>
    <row r="145" spans="1:3" ht="15.75" customHeight="1" x14ac:dyDescent="0.5">
      <c r="A145" s="4">
        <v>6</v>
      </c>
      <c r="B145" s="7" t="s">
        <v>188</v>
      </c>
      <c r="C145" s="16">
        <f t="shared" ref="C145" si="12">A145</f>
        <v>6</v>
      </c>
    </row>
    <row r="146" spans="1:3" ht="15.75" customHeight="1" x14ac:dyDescent="0.5">
      <c r="A146" s="4">
        <v>40</v>
      </c>
      <c r="B146" s="7" t="s">
        <v>274</v>
      </c>
      <c r="C146" s="16">
        <f>AVERAGE(A146:A147)</f>
        <v>27.5</v>
      </c>
    </row>
    <row r="147" spans="1:3" ht="15.75" customHeight="1" x14ac:dyDescent="0.5">
      <c r="A147" s="4">
        <v>15</v>
      </c>
      <c r="B147" s="7" t="s">
        <v>274</v>
      </c>
      <c r="C147" s="16"/>
    </row>
    <row r="148" spans="1:3" ht="15.75" customHeight="1" x14ac:dyDescent="0.5">
      <c r="A148" s="4">
        <v>94</v>
      </c>
      <c r="B148" s="7" t="s">
        <v>509</v>
      </c>
      <c r="C148" s="16">
        <f t="shared" ref="C148:C152" si="13">A148</f>
        <v>94</v>
      </c>
    </row>
    <row r="149" spans="1:3" ht="15.75" customHeight="1" x14ac:dyDescent="0.5">
      <c r="A149" s="4">
        <v>29</v>
      </c>
      <c r="B149" s="7" t="s">
        <v>412</v>
      </c>
      <c r="C149" s="16">
        <f t="shared" si="13"/>
        <v>29</v>
      </c>
    </row>
    <row r="150" spans="1:3" ht="15.75" customHeight="1" x14ac:dyDescent="0.5">
      <c r="A150" s="4">
        <v>18</v>
      </c>
      <c r="B150" s="7" t="s">
        <v>407</v>
      </c>
      <c r="C150" s="16">
        <f t="shared" si="13"/>
        <v>18</v>
      </c>
    </row>
    <row r="151" spans="1:3" ht="15.75" customHeight="1" x14ac:dyDescent="0.5">
      <c r="A151" s="4">
        <v>13</v>
      </c>
      <c r="B151" s="7" t="s">
        <v>530</v>
      </c>
      <c r="C151" s="16">
        <f t="shared" si="13"/>
        <v>13</v>
      </c>
    </row>
    <row r="152" spans="1:3" ht="15.75" customHeight="1" x14ac:dyDescent="0.5">
      <c r="A152" s="4">
        <v>22</v>
      </c>
      <c r="B152" s="7" t="s">
        <v>255</v>
      </c>
      <c r="C152" s="16">
        <f t="shared" si="13"/>
        <v>22</v>
      </c>
    </row>
    <row r="153" spans="1:3" ht="15.75" customHeight="1" x14ac:dyDescent="0.5">
      <c r="A153" s="4">
        <v>43</v>
      </c>
      <c r="B153" s="7" t="s">
        <v>38</v>
      </c>
      <c r="C153" s="16">
        <f>AVERAGE(A153:A157)</f>
        <v>30</v>
      </c>
    </row>
    <row r="154" spans="1:3" ht="15.75" customHeight="1" x14ac:dyDescent="0.5">
      <c r="A154" s="4">
        <v>34</v>
      </c>
      <c r="B154" s="7" t="s">
        <v>38</v>
      </c>
      <c r="C154" s="16"/>
    </row>
    <row r="155" spans="1:3" ht="15.75" customHeight="1" x14ac:dyDescent="0.5">
      <c r="A155" s="4">
        <v>21</v>
      </c>
      <c r="B155" s="7" t="s">
        <v>38</v>
      </c>
      <c r="C155" s="16"/>
    </row>
    <row r="156" spans="1:3" ht="15.75" customHeight="1" x14ac:dyDescent="0.5">
      <c r="A156" s="4">
        <v>16</v>
      </c>
      <c r="B156" s="7" t="s">
        <v>38</v>
      </c>
      <c r="C156" s="16"/>
    </row>
    <row r="157" spans="1:3" ht="15.75" customHeight="1" x14ac:dyDescent="0.5">
      <c r="A157" s="4">
        <v>36</v>
      </c>
      <c r="B157" s="7" t="s">
        <v>38</v>
      </c>
      <c r="C157" s="16"/>
    </row>
    <row r="158" spans="1:3" ht="15.75" customHeight="1" x14ac:dyDescent="0.5">
      <c r="A158" s="4">
        <v>24</v>
      </c>
      <c r="B158" s="7" t="s">
        <v>344</v>
      </c>
      <c r="C158" s="16">
        <f t="shared" ref="C158:C160" si="14">A158</f>
        <v>24</v>
      </c>
    </row>
    <row r="159" spans="1:3" ht="15.75" customHeight="1" x14ac:dyDescent="0.5">
      <c r="A159" s="4">
        <v>30</v>
      </c>
      <c r="B159" s="7" t="s">
        <v>547</v>
      </c>
      <c r="C159" s="16">
        <f t="shared" si="14"/>
        <v>30</v>
      </c>
    </row>
    <row r="160" spans="1:3" ht="15.75" customHeight="1" x14ac:dyDescent="0.5">
      <c r="A160" s="4">
        <v>73</v>
      </c>
      <c r="B160" s="7" t="s">
        <v>358</v>
      </c>
      <c r="C160" s="16">
        <f t="shared" si="14"/>
        <v>73</v>
      </c>
    </row>
    <row r="161" spans="1:3" ht="15.75" customHeight="1" x14ac:dyDescent="0.5">
      <c r="A161" s="4">
        <v>105</v>
      </c>
      <c r="B161" s="7" t="s">
        <v>374</v>
      </c>
      <c r="C161" s="16">
        <f>AVERAGE(A161:A162)</f>
        <v>64.5</v>
      </c>
    </row>
    <row r="162" spans="1:3" ht="15.75" customHeight="1" x14ac:dyDescent="0.5">
      <c r="A162" s="4">
        <v>24</v>
      </c>
      <c r="B162" s="7" t="s">
        <v>374</v>
      </c>
      <c r="C162" s="16"/>
    </row>
    <row r="163" spans="1:3" ht="15.75" customHeight="1" x14ac:dyDescent="0.5">
      <c r="A163" s="4">
        <v>46</v>
      </c>
      <c r="B163" s="7" t="s">
        <v>419</v>
      </c>
      <c r="C163" s="16">
        <f t="shared" ref="C163:C165" si="15">A163</f>
        <v>46</v>
      </c>
    </row>
    <row r="164" spans="1:3" ht="15.75" customHeight="1" x14ac:dyDescent="0.5">
      <c r="A164" s="4">
        <v>97</v>
      </c>
      <c r="B164" s="7" t="s">
        <v>510</v>
      </c>
      <c r="C164" s="16">
        <f t="shared" si="15"/>
        <v>97</v>
      </c>
    </row>
    <row r="165" spans="1:3" ht="15.75" customHeight="1" x14ac:dyDescent="0.5">
      <c r="A165" s="4">
        <v>71</v>
      </c>
      <c r="B165" s="7" t="s">
        <v>491</v>
      </c>
      <c r="C165" s="16">
        <f t="shared" si="15"/>
        <v>71</v>
      </c>
    </row>
    <row r="166" spans="1:3" ht="15.75" customHeight="1" x14ac:dyDescent="0.5">
      <c r="A166" s="4">
        <v>42</v>
      </c>
      <c r="B166" s="7" t="s">
        <v>226</v>
      </c>
      <c r="C166" s="16">
        <f>AVERAGE(A166:A174)</f>
        <v>28</v>
      </c>
    </row>
    <row r="167" spans="1:3" ht="15.75" customHeight="1" x14ac:dyDescent="0.5">
      <c r="A167" s="4">
        <v>50</v>
      </c>
      <c r="B167" s="7" t="s">
        <v>226</v>
      </c>
      <c r="C167" s="16"/>
    </row>
    <row r="168" spans="1:3" ht="15.75" customHeight="1" x14ac:dyDescent="0.5">
      <c r="A168" s="4">
        <v>39</v>
      </c>
      <c r="B168" s="7" t="s">
        <v>226</v>
      </c>
      <c r="C168" s="16"/>
    </row>
    <row r="169" spans="1:3" ht="15.75" customHeight="1" x14ac:dyDescent="0.5">
      <c r="A169" s="4">
        <v>48</v>
      </c>
      <c r="B169" s="7" t="s">
        <v>226</v>
      </c>
      <c r="C169" s="16"/>
    </row>
    <row r="170" spans="1:3" ht="15.75" customHeight="1" x14ac:dyDescent="0.5">
      <c r="A170" s="4">
        <v>4</v>
      </c>
      <c r="B170" s="7" t="s">
        <v>226</v>
      </c>
      <c r="C170" s="16"/>
    </row>
    <row r="171" spans="1:3" ht="15.75" customHeight="1" x14ac:dyDescent="0.5">
      <c r="A171" s="4">
        <v>27</v>
      </c>
      <c r="B171" s="7" t="s">
        <v>226</v>
      </c>
      <c r="C171" s="16"/>
    </row>
    <row r="172" spans="1:3" ht="15.75" customHeight="1" x14ac:dyDescent="0.5">
      <c r="A172" s="4">
        <v>16</v>
      </c>
      <c r="B172" s="7" t="s">
        <v>226</v>
      </c>
      <c r="C172" s="16"/>
    </row>
    <row r="173" spans="1:3" ht="15.75" customHeight="1" x14ac:dyDescent="0.5">
      <c r="A173" s="4">
        <v>19</v>
      </c>
      <c r="B173" s="7" t="s">
        <v>226</v>
      </c>
      <c r="C173" s="16"/>
    </row>
    <row r="174" spans="1:3" ht="15.75" customHeight="1" x14ac:dyDescent="0.5">
      <c r="A174" s="4">
        <v>7</v>
      </c>
      <c r="B174" s="7" t="s">
        <v>226</v>
      </c>
      <c r="C174" s="16"/>
    </row>
    <row r="175" spans="1:3" ht="15.75" customHeight="1" x14ac:dyDescent="0.5">
      <c r="A175" s="4">
        <v>5</v>
      </c>
      <c r="B175" s="7" t="s">
        <v>557</v>
      </c>
      <c r="C175" s="16">
        <f>AVERAGE(A175:A190)</f>
        <v>12.375</v>
      </c>
    </row>
    <row r="176" spans="1:3" ht="15.75" customHeight="1" x14ac:dyDescent="0.5">
      <c r="A176" s="4">
        <v>13</v>
      </c>
      <c r="B176" s="7" t="s">
        <v>557</v>
      </c>
      <c r="C176" s="16"/>
    </row>
    <row r="177" spans="1:3" ht="15.75" customHeight="1" x14ac:dyDescent="0.5">
      <c r="A177" s="4">
        <v>62</v>
      </c>
      <c r="B177" s="7" t="s">
        <v>557</v>
      </c>
      <c r="C177" s="16"/>
    </row>
    <row r="178" spans="1:3" ht="15.75" customHeight="1" x14ac:dyDescent="0.5">
      <c r="A178" s="4">
        <v>3</v>
      </c>
      <c r="B178" s="7" t="s">
        <v>557</v>
      </c>
      <c r="C178" s="16"/>
    </row>
    <row r="179" spans="1:3" ht="15.75" customHeight="1" x14ac:dyDescent="0.5">
      <c r="A179" s="4">
        <v>25</v>
      </c>
      <c r="B179" s="7" t="s">
        <v>557</v>
      </c>
      <c r="C179" s="16"/>
    </row>
    <row r="180" spans="1:3" ht="15.75" customHeight="1" x14ac:dyDescent="0.5">
      <c r="A180" s="4">
        <v>1</v>
      </c>
      <c r="B180" s="7" t="s">
        <v>557</v>
      </c>
      <c r="C180" s="16"/>
    </row>
    <row r="181" spans="1:3" ht="15.75" customHeight="1" x14ac:dyDescent="0.5">
      <c r="A181" s="4">
        <v>1</v>
      </c>
      <c r="B181" s="7" t="s">
        <v>557</v>
      </c>
      <c r="C181" s="17"/>
    </row>
    <row r="182" spans="1:3" ht="15.75" customHeight="1" x14ac:dyDescent="0.5">
      <c r="A182" s="4">
        <v>6</v>
      </c>
      <c r="B182" s="7" t="s">
        <v>557</v>
      </c>
      <c r="C182" s="16"/>
    </row>
    <row r="183" spans="1:3" ht="15.75" customHeight="1" x14ac:dyDescent="0.5">
      <c r="A183" s="4">
        <v>28</v>
      </c>
      <c r="B183" s="7" t="s">
        <v>557</v>
      </c>
      <c r="C183" s="17"/>
    </row>
    <row r="184" spans="1:3" ht="15.75" customHeight="1" x14ac:dyDescent="0.5">
      <c r="A184" s="4">
        <v>18</v>
      </c>
      <c r="B184" s="7" t="s">
        <v>557</v>
      </c>
      <c r="C184" s="16"/>
    </row>
    <row r="185" spans="1:3" ht="15.75" customHeight="1" x14ac:dyDescent="0.5">
      <c r="A185" s="4">
        <v>2</v>
      </c>
      <c r="B185" s="7" t="s">
        <v>557</v>
      </c>
      <c r="C185" s="16"/>
    </row>
    <row r="186" spans="1:3" ht="15.75" customHeight="1" x14ac:dyDescent="0.5">
      <c r="A186" s="4">
        <v>2</v>
      </c>
      <c r="B186" s="7" t="s">
        <v>557</v>
      </c>
      <c r="C186" s="16"/>
    </row>
    <row r="187" spans="1:3" ht="15.75" customHeight="1" x14ac:dyDescent="0.5">
      <c r="A187" s="4">
        <v>1</v>
      </c>
      <c r="B187" s="7" t="s">
        <v>557</v>
      </c>
      <c r="C187" s="16"/>
    </row>
    <row r="188" spans="1:3" ht="15.75" customHeight="1" x14ac:dyDescent="0.5">
      <c r="A188" s="4">
        <v>1</v>
      </c>
      <c r="B188" s="7" t="s">
        <v>557</v>
      </c>
      <c r="C188" s="16"/>
    </row>
    <row r="189" spans="1:3" ht="15.75" customHeight="1" x14ac:dyDescent="0.5">
      <c r="A189" s="4">
        <v>2</v>
      </c>
      <c r="B189" s="7" t="s">
        <v>557</v>
      </c>
      <c r="C189" s="16"/>
    </row>
    <row r="190" spans="1:3" ht="15.75" customHeight="1" x14ac:dyDescent="0.5">
      <c r="A190" s="4">
        <v>28</v>
      </c>
      <c r="B190" s="7" t="s">
        <v>465</v>
      </c>
      <c r="C190" s="16"/>
    </row>
    <row r="191" spans="1:3" ht="15.75" customHeight="1" x14ac:dyDescent="0.5">
      <c r="A191" s="4">
        <v>11</v>
      </c>
      <c r="B191" s="7" t="s">
        <v>192</v>
      </c>
      <c r="C191" s="16">
        <f t="shared" ref="C191" si="16">A191</f>
        <v>11</v>
      </c>
    </row>
    <row r="192" spans="1:3" ht="15.75" customHeight="1" x14ac:dyDescent="0.5">
      <c r="A192" s="4">
        <v>93</v>
      </c>
      <c r="B192" s="7" t="s">
        <v>87</v>
      </c>
      <c r="C192" s="16">
        <f>AVERAGE(A192:A193)</f>
        <v>83</v>
      </c>
    </row>
    <row r="193" spans="1:3" ht="15.75" customHeight="1" x14ac:dyDescent="0.5">
      <c r="A193" s="4">
        <v>73</v>
      </c>
      <c r="B193" s="7" t="s">
        <v>87</v>
      </c>
      <c r="C193" s="16"/>
    </row>
    <row r="194" spans="1:3" ht="15.75" customHeight="1" x14ac:dyDescent="0.5">
      <c r="A194" s="4">
        <v>66</v>
      </c>
      <c r="B194" s="7" t="s">
        <v>285</v>
      </c>
      <c r="C194" s="16">
        <f>AVERAGE(A194:A195)</f>
        <v>79.5</v>
      </c>
    </row>
    <row r="195" spans="1:3" ht="15.75" customHeight="1" x14ac:dyDescent="0.5">
      <c r="A195" s="4">
        <v>93</v>
      </c>
      <c r="B195" s="7" t="s">
        <v>285</v>
      </c>
      <c r="C195" s="16"/>
    </row>
    <row r="196" spans="1:3" ht="15.75" customHeight="1" x14ac:dyDescent="0.5">
      <c r="A196" s="4">
        <v>79</v>
      </c>
      <c r="B196" s="7" t="s">
        <v>364</v>
      </c>
      <c r="C196" s="16">
        <f t="shared" ref="C196:C200" si="17">A196</f>
        <v>79</v>
      </c>
    </row>
    <row r="197" spans="1:3" ht="15.75" customHeight="1" x14ac:dyDescent="0.5">
      <c r="A197" s="4">
        <v>28</v>
      </c>
      <c r="B197" s="7" t="s">
        <v>130</v>
      </c>
      <c r="C197" s="16">
        <f t="shared" si="17"/>
        <v>28</v>
      </c>
    </row>
    <row r="198" spans="1:3" ht="15.75" customHeight="1" x14ac:dyDescent="0.5">
      <c r="A198" s="4">
        <v>2</v>
      </c>
      <c r="B198" s="7" t="s">
        <v>115</v>
      </c>
      <c r="C198" s="16">
        <f t="shared" si="17"/>
        <v>2</v>
      </c>
    </row>
    <row r="199" spans="1:3" ht="15.75" customHeight="1" x14ac:dyDescent="0.5">
      <c r="A199" s="4">
        <v>54</v>
      </c>
      <c r="B199" s="7" t="s">
        <v>353</v>
      </c>
      <c r="C199" s="16">
        <f t="shared" si="17"/>
        <v>54</v>
      </c>
    </row>
    <row r="200" spans="1:3" ht="15.75" customHeight="1" x14ac:dyDescent="0.5">
      <c r="A200" s="4">
        <v>18</v>
      </c>
      <c r="B200" s="7" t="s">
        <v>263</v>
      </c>
      <c r="C200" s="16">
        <f t="shared" si="17"/>
        <v>18</v>
      </c>
    </row>
    <row r="201" spans="1:3" ht="15.75" customHeight="1" x14ac:dyDescent="0.5">
      <c r="A201" s="4">
        <v>15</v>
      </c>
      <c r="B201" s="7" t="s">
        <v>94</v>
      </c>
      <c r="C201" s="16">
        <f>AVERAGE(A201:A202)</f>
        <v>47.5</v>
      </c>
    </row>
    <row r="202" spans="1:3" ht="15.75" customHeight="1" x14ac:dyDescent="0.5">
      <c r="A202" s="4">
        <v>80</v>
      </c>
      <c r="B202" s="7" t="s">
        <v>94</v>
      </c>
      <c r="C202" s="16"/>
    </row>
    <row r="203" spans="1:3" ht="15.75" customHeight="1" x14ac:dyDescent="0.5">
      <c r="A203" s="4">
        <v>17</v>
      </c>
      <c r="B203" s="7" t="s">
        <v>381</v>
      </c>
      <c r="C203" s="16">
        <f t="shared" ref="C203:C204" si="18">A203</f>
        <v>17</v>
      </c>
    </row>
    <row r="204" spans="1:3" ht="15.75" customHeight="1" x14ac:dyDescent="0.5">
      <c r="A204" s="4">
        <v>10</v>
      </c>
      <c r="B204" s="7" t="s">
        <v>552</v>
      </c>
      <c r="C204" s="16">
        <f t="shared" si="18"/>
        <v>10</v>
      </c>
    </row>
    <row r="205" spans="1:3" ht="15.75" customHeight="1" x14ac:dyDescent="0.5">
      <c r="A205" s="4">
        <v>54</v>
      </c>
      <c r="B205" s="7" t="s">
        <v>132</v>
      </c>
      <c r="C205" s="16">
        <f>AVERAGE(A205:A208)</f>
        <v>46.5</v>
      </c>
    </row>
    <row r="206" spans="1:3" ht="15.75" customHeight="1" x14ac:dyDescent="0.5">
      <c r="A206" s="4">
        <v>95</v>
      </c>
      <c r="B206" s="7" t="s">
        <v>132</v>
      </c>
    </row>
    <row r="207" spans="1:3" ht="15.75" customHeight="1" x14ac:dyDescent="0.5">
      <c r="A207" s="4">
        <v>30</v>
      </c>
      <c r="B207" s="7" t="s">
        <v>132</v>
      </c>
    </row>
    <row r="208" spans="1:3" ht="15.75" customHeight="1" x14ac:dyDescent="0.5">
      <c r="A208" s="4">
        <v>7</v>
      </c>
      <c r="B208" s="7" t="s">
        <v>132</v>
      </c>
    </row>
    <row r="209" spans="1:3" ht="15.75" customHeight="1" x14ac:dyDescent="0.5">
      <c r="A209" s="4">
        <v>113</v>
      </c>
      <c r="B209" s="7" t="s">
        <v>169</v>
      </c>
      <c r="C209" s="16">
        <f>AVERAGE(A209:A210)</f>
        <v>75</v>
      </c>
    </row>
    <row r="210" spans="1:3" ht="15.75" customHeight="1" x14ac:dyDescent="0.5">
      <c r="A210" s="4">
        <v>37</v>
      </c>
      <c r="B210" s="7" t="s">
        <v>169</v>
      </c>
    </row>
    <row r="211" spans="1:3" ht="15.75" customHeight="1" x14ac:dyDescent="0.5">
      <c r="A211" s="4">
        <v>44</v>
      </c>
      <c r="B211" s="7" t="s">
        <v>276</v>
      </c>
      <c r="C211" s="16">
        <f t="shared" ref="C211:C212" si="19">A211</f>
        <v>44</v>
      </c>
    </row>
    <row r="212" spans="1:3" ht="15.75" customHeight="1" x14ac:dyDescent="0.5">
      <c r="A212" s="4">
        <v>17</v>
      </c>
      <c r="B212" s="7" t="s">
        <v>458</v>
      </c>
      <c r="C212" s="16">
        <f t="shared" si="19"/>
        <v>17</v>
      </c>
    </row>
    <row r="213" spans="1:3" ht="15.75" customHeight="1" x14ac:dyDescent="0.5">
      <c r="A213" s="4">
        <v>88</v>
      </c>
      <c r="B213" s="7" t="s">
        <v>163</v>
      </c>
      <c r="C213" s="16">
        <f>AVERAGE(A213:A216)</f>
        <v>36.25</v>
      </c>
    </row>
    <row r="214" spans="1:3" ht="15.75" customHeight="1" x14ac:dyDescent="0.5">
      <c r="A214" s="4">
        <v>6</v>
      </c>
      <c r="B214" s="7" t="s">
        <v>163</v>
      </c>
    </row>
    <row r="215" spans="1:3" ht="15.75" customHeight="1" x14ac:dyDescent="0.5">
      <c r="A215" s="4">
        <v>26</v>
      </c>
      <c r="B215" s="7" t="s">
        <v>163</v>
      </c>
    </row>
    <row r="216" spans="1:3" ht="15.75" customHeight="1" x14ac:dyDescent="0.5">
      <c r="A216" s="4">
        <v>25</v>
      </c>
      <c r="B216" s="7" t="s">
        <v>163</v>
      </c>
    </row>
    <row r="217" spans="1:3" ht="15.75" customHeight="1" x14ac:dyDescent="0.5">
      <c r="A217" s="4">
        <v>14</v>
      </c>
      <c r="B217" s="7" t="s">
        <v>456</v>
      </c>
      <c r="C217" s="16">
        <f t="shared" ref="C217" si="20">A217</f>
        <v>14</v>
      </c>
    </row>
    <row r="218" spans="1:3" ht="15.75" customHeight="1" x14ac:dyDescent="0.5">
      <c r="A218" s="4">
        <v>25</v>
      </c>
      <c r="B218" s="7" t="s">
        <v>146</v>
      </c>
      <c r="C218" s="16">
        <f>AVERAGE(A218:A221)</f>
        <v>14</v>
      </c>
    </row>
    <row r="219" spans="1:3" ht="15.75" customHeight="1" x14ac:dyDescent="0.5">
      <c r="A219" s="4">
        <v>17</v>
      </c>
      <c r="B219" s="7" t="s">
        <v>146</v>
      </c>
    </row>
    <row r="220" spans="1:3" ht="15.75" customHeight="1" x14ac:dyDescent="0.5">
      <c r="A220" s="4">
        <v>3</v>
      </c>
      <c r="B220" s="7" t="s">
        <v>146</v>
      </c>
      <c r="C220" s="16"/>
    </row>
    <row r="221" spans="1:3" ht="15.75" customHeight="1" x14ac:dyDescent="0.5">
      <c r="A221" s="4">
        <v>11</v>
      </c>
      <c r="B221" s="7" t="s">
        <v>146</v>
      </c>
    </row>
    <row r="222" spans="1:3" ht="15.75" customHeight="1" x14ac:dyDescent="0.5">
      <c r="A222" s="4">
        <v>61</v>
      </c>
      <c r="B222" s="7" t="s">
        <v>485</v>
      </c>
      <c r="C222" s="16">
        <f>AVERAGE(A222:A224)</f>
        <v>71.333333333333329</v>
      </c>
    </row>
    <row r="223" spans="1:3" ht="15.75" customHeight="1" x14ac:dyDescent="0.5">
      <c r="A223" s="4">
        <v>60</v>
      </c>
      <c r="B223" s="7" t="s">
        <v>105</v>
      </c>
    </row>
    <row r="224" spans="1:3" ht="15.75" customHeight="1" x14ac:dyDescent="0.5">
      <c r="A224" s="4">
        <v>93</v>
      </c>
      <c r="B224" s="7" t="s">
        <v>105</v>
      </c>
      <c r="C224" s="16"/>
    </row>
    <row r="225" spans="1:3" ht="15.75" customHeight="1" x14ac:dyDescent="0.5">
      <c r="A225" s="4">
        <v>61</v>
      </c>
      <c r="B225" s="7" t="s">
        <v>99</v>
      </c>
      <c r="C225" s="16">
        <f>AVERAGE(A225:A226)</f>
        <v>74</v>
      </c>
    </row>
    <row r="226" spans="1:3" ht="15.75" customHeight="1" x14ac:dyDescent="0.5">
      <c r="A226" s="4">
        <v>87</v>
      </c>
      <c r="B226" s="7" t="s">
        <v>99</v>
      </c>
    </row>
    <row r="227" spans="1:3" ht="15.75" customHeight="1" x14ac:dyDescent="0.5">
      <c r="A227" s="4">
        <v>66</v>
      </c>
      <c r="B227" s="7" t="s">
        <v>102</v>
      </c>
      <c r="C227" s="16">
        <f>AVERAGE(A227:A229)</f>
        <v>57.666666666666664</v>
      </c>
    </row>
    <row r="228" spans="1:3" ht="15.75" customHeight="1" x14ac:dyDescent="0.5">
      <c r="A228" s="4">
        <v>90</v>
      </c>
      <c r="B228" s="7" t="s">
        <v>102</v>
      </c>
    </row>
    <row r="229" spans="1:3" ht="15.75" customHeight="1" x14ac:dyDescent="0.5">
      <c r="A229" s="4">
        <v>17</v>
      </c>
      <c r="B229" s="7" t="s">
        <v>102</v>
      </c>
    </row>
    <row r="230" spans="1:3" ht="15.75" customHeight="1" x14ac:dyDescent="0.5">
      <c r="A230" s="4">
        <v>34</v>
      </c>
      <c r="B230" s="7" t="s">
        <v>61</v>
      </c>
      <c r="C230" s="16">
        <f>AVERAGE(A230:A237)</f>
        <v>24.875</v>
      </c>
    </row>
    <row r="231" spans="1:3" ht="15.75" customHeight="1" x14ac:dyDescent="0.5">
      <c r="A231" s="4">
        <v>18</v>
      </c>
      <c r="B231" s="7" t="s">
        <v>61</v>
      </c>
    </row>
    <row r="232" spans="1:3" ht="15.75" customHeight="1" x14ac:dyDescent="0.5">
      <c r="A232" s="4">
        <v>46</v>
      </c>
      <c r="B232" s="7" t="s">
        <v>61</v>
      </c>
    </row>
    <row r="233" spans="1:3" ht="15.75" customHeight="1" x14ac:dyDescent="0.5">
      <c r="A233" s="4">
        <v>34</v>
      </c>
      <c r="B233" s="7" t="s">
        <v>61</v>
      </c>
    </row>
    <row r="234" spans="1:3" ht="15.75" customHeight="1" x14ac:dyDescent="0.5">
      <c r="A234" s="4">
        <v>7</v>
      </c>
      <c r="B234" s="7" t="s">
        <v>61</v>
      </c>
    </row>
    <row r="235" spans="1:3" ht="15.75" customHeight="1" x14ac:dyDescent="0.5">
      <c r="A235" s="4">
        <v>10</v>
      </c>
      <c r="B235" s="7" t="s">
        <v>61</v>
      </c>
    </row>
    <row r="236" spans="1:3" ht="15.75" customHeight="1" x14ac:dyDescent="0.5">
      <c r="A236" s="4">
        <v>2</v>
      </c>
      <c r="B236" s="7" t="s">
        <v>61</v>
      </c>
    </row>
    <row r="237" spans="1:3" ht="15.75" customHeight="1" x14ac:dyDescent="0.5">
      <c r="A237" s="4">
        <v>48</v>
      </c>
      <c r="B237" s="7" t="s">
        <v>61</v>
      </c>
    </row>
    <row r="238" spans="1:3" ht="15.75" customHeight="1" x14ac:dyDescent="0.5">
      <c r="A238" s="4">
        <v>32</v>
      </c>
      <c r="B238" s="7" t="s">
        <v>347</v>
      </c>
      <c r="C238" s="16">
        <f t="shared" ref="C238:C241" si="21">A238</f>
        <v>32</v>
      </c>
    </row>
    <row r="239" spans="1:3" ht="15.75" customHeight="1" x14ac:dyDescent="0.5">
      <c r="A239" s="4">
        <v>55</v>
      </c>
      <c r="B239" s="7" t="s">
        <v>481</v>
      </c>
      <c r="C239" s="16">
        <f t="shared" si="21"/>
        <v>55</v>
      </c>
    </row>
    <row r="240" spans="1:3" ht="15.75" customHeight="1" x14ac:dyDescent="0.5">
      <c r="A240" s="4">
        <v>18</v>
      </c>
      <c r="B240" s="7" t="s">
        <v>159</v>
      </c>
      <c r="C240" s="16">
        <f t="shared" si="21"/>
        <v>18</v>
      </c>
    </row>
    <row r="241" spans="1:3" ht="15.75" customHeight="1" x14ac:dyDescent="0.5">
      <c r="A241" s="4">
        <v>20</v>
      </c>
      <c r="B241" s="7" t="s">
        <v>125</v>
      </c>
      <c r="C241" s="16">
        <f t="shared" si="21"/>
        <v>20</v>
      </c>
    </row>
    <row r="242" spans="1:3" ht="15.75" customHeight="1" x14ac:dyDescent="0.5">
      <c r="A242" s="4">
        <v>59</v>
      </c>
      <c r="B242" s="7" t="s">
        <v>103</v>
      </c>
      <c r="C242" s="16">
        <f>AVERAGE(A242:A244)</f>
        <v>53</v>
      </c>
    </row>
    <row r="243" spans="1:3" ht="15.75" customHeight="1" x14ac:dyDescent="0.5">
      <c r="A243" s="4">
        <v>91</v>
      </c>
      <c r="B243" s="7" t="s">
        <v>103</v>
      </c>
    </row>
    <row r="244" spans="1:3" ht="15.75" customHeight="1" x14ac:dyDescent="0.5">
      <c r="A244" s="4">
        <v>9</v>
      </c>
      <c r="B244" s="7" t="s">
        <v>103</v>
      </c>
    </row>
    <row r="245" spans="1:3" ht="15.75" customHeight="1" x14ac:dyDescent="0.5">
      <c r="A245" s="4">
        <v>31</v>
      </c>
      <c r="B245" s="7" t="s">
        <v>467</v>
      </c>
      <c r="C245" s="16">
        <f t="shared" ref="C245:C246" si="22">A245</f>
        <v>31</v>
      </c>
    </row>
    <row r="246" spans="1:3" ht="15.75" customHeight="1" x14ac:dyDescent="0.5">
      <c r="A246" s="4">
        <v>82</v>
      </c>
      <c r="B246" s="7" t="s">
        <v>81</v>
      </c>
      <c r="C246" s="16">
        <f>AVERAGE(A246:A248)</f>
        <v>58.666666666666664</v>
      </c>
    </row>
    <row r="247" spans="1:3" ht="15.75" customHeight="1" x14ac:dyDescent="0.5">
      <c r="A247" s="4">
        <v>67</v>
      </c>
      <c r="B247" s="7" t="s">
        <v>81</v>
      </c>
    </row>
    <row r="248" spans="1:3" ht="15.75" customHeight="1" x14ac:dyDescent="0.5">
      <c r="A248" s="4">
        <v>27</v>
      </c>
      <c r="B248" s="7" t="s">
        <v>81</v>
      </c>
    </row>
    <row r="249" spans="1:3" ht="15.75" customHeight="1" x14ac:dyDescent="0.5">
      <c r="A249" s="4">
        <v>77</v>
      </c>
      <c r="B249" s="7" t="s">
        <v>292</v>
      </c>
      <c r="C249" s="16">
        <f t="shared" ref="C249:C251" si="23">A249</f>
        <v>77</v>
      </c>
    </row>
    <row r="250" spans="1:3" ht="15.75" customHeight="1" x14ac:dyDescent="0.5">
      <c r="A250" s="4">
        <v>3</v>
      </c>
      <c r="B250" s="7" t="s">
        <v>318</v>
      </c>
      <c r="C250" s="16">
        <f t="shared" si="23"/>
        <v>3</v>
      </c>
    </row>
    <row r="251" spans="1:3" ht="15.75" customHeight="1" x14ac:dyDescent="0.5">
      <c r="A251" s="4">
        <v>19</v>
      </c>
      <c r="B251" s="7" t="s">
        <v>558</v>
      </c>
      <c r="C251" s="16">
        <f t="shared" si="23"/>
        <v>19</v>
      </c>
    </row>
    <row r="252" spans="1:3" ht="15.75" customHeight="1" x14ac:dyDescent="0.5">
      <c r="A252" s="4">
        <v>4</v>
      </c>
      <c r="B252" s="7" t="s">
        <v>148</v>
      </c>
      <c r="C252" s="16">
        <f>AVERAGE(A252:A256)</f>
        <v>9.8000000000000007</v>
      </c>
    </row>
    <row r="253" spans="1:3" ht="15.75" customHeight="1" x14ac:dyDescent="0.5">
      <c r="A253" s="4">
        <v>22</v>
      </c>
      <c r="B253" s="7" t="s">
        <v>148</v>
      </c>
    </row>
    <row r="254" spans="1:3" ht="15.75" customHeight="1" x14ac:dyDescent="0.5">
      <c r="A254" s="4">
        <v>4</v>
      </c>
      <c r="B254" s="7" t="s">
        <v>148</v>
      </c>
    </row>
    <row r="255" spans="1:3" ht="15.75" customHeight="1" x14ac:dyDescent="0.5">
      <c r="A255" s="4">
        <v>5</v>
      </c>
      <c r="B255" s="7" t="s">
        <v>148</v>
      </c>
    </row>
    <row r="256" spans="1:3" ht="15.75" customHeight="1" x14ac:dyDescent="0.5">
      <c r="A256" s="4">
        <v>14</v>
      </c>
      <c r="B256" s="7" t="s">
        <v>148</v>
      </c>
    </row>
    <row r="257" spans="1:3" ht="15.75" customHeight="1" x14ac:dyDescent="0.5">
      <c r="A257" s="4">
        <v>17</v>
      </c>
      <c r="B257" s="7" t="s">
        <v>434</v>
      </c>
      <c r="C257" s="16">
        <f t="shared" ref="C257" si="24">A257</f>
        <v>17</v>
      </c>
    </row>
    <row r="258" spans="1:3" ht="15.75" customHeight="1" x14ac:dyDescent="0.5">
      <c r="A258" s="4">
        <v>32</v>
      </c>
      <c r="B258" s="7" t="s">
        <v>167</v>
      </c>
      <c r="C258" s="16">
        <f>AVERAGE(A258:A261)</f>
        <v>9.75</v>
      </c>
    </row>
    <row r="259" spans="1:3" ht="15.75" customHeight="1" x14ac:dyDescent="0.5">
      <c r="A259" s="4">
        <v>3</v>
      </c>
      <c r="B259" s="7" t="s">
        <v>167</v>
      </c>
    </row>
    <row r="260" spans="1:3" ht="15.75" customHeight="1" x14ac:dyDescent="0.5">
      <c r="A260" s="4">
        <v>1</v>
      </c>
      <c r="B260" s="7" t="s">
        <v>167</v>
      </c>
    </row>
    <row r="261" spans="1:3" ht="15.75" customHeight="1" x14ac:dyDescent="0.5">
      <c r="A261" s="4">
        <v>3</v>
      </c>
      <c r="B261" s="7" t="s">
        <v>167</v>
      </c>
    </row>
    <row r="262" spans="1:3" ht="15.75" customHeight="1" x14ac:dyDescent="0.5">
      <c r="A262" s="4">
        <v>9</v>
      </c>
      <c r="B262" s="7" t="s">
        <v>322</v>
      </c>
      <c r="C262" s="16">
        <f t="shared" ref="C262" si="25">A262</f>
        <v>9</v>
      </c>
    </row>
    <row r="263" spans="1:3" ht="15.75" customHeight="1" x14ac:dyDescent="0.5">
      <c r="A263" s="4">
        <v>7</v>
      </c>
      <c r="B263" s="7" t="s">
        <v>174</v>
      </c>
      <c r="C263" s="16">
        <f>AVERAGE(A263:A266)</f>
        <v>12.75</v>
      </c>
    </row>
    <row r="264" spans="1:3" ht="15.75" customHeight="1" x14ac:dyDescent="0.5">
      <c r="A264" s="4">
        <v>28</v>
      </c>
      <c r="B264" s="7" t="s">
        <v>174</v>
      </c>
    </row>
    <row r="265" spans="1:3" ht="15.75" customHeight="1" x14ac:dyDescent="0.5">
      <c r="A265" s="4">
        <v>13</v>
      </c>
      <c r="B265" s="7" t="s">
        <v>174</v>
      </c>
    </row>
    <row r="266" spans="1:3" ht="15.75" customHeight="1" x14ac:dyDescent="0.5">
      <c r="A266" s="4">
        <v>3</v>
      </c>
      <c r="B266" s="7" t="s">
        <v>174</v>
      </c>
    </row>
    <row r="267" spans="1:3" ht="15.75" customHeight="1" x14ac:dyDescent="0.5">
      <c r="A267" s="4">
        <v>8</v>
      </c>
      <c r="B267" s="7" t="s">
        <v>518</v>
      </c>
      <c r="C267" s="16">
        <f t="shared" ref="C267:C271" si="26">A267</f>
        <v>8</v>
      </c>
    </row>
    <row r="268" spans="1:3" ht="15.75" customHeight="1" x14ac:dyDescent="0.5">
      <c r="A268" s="4">
        <v>6</v>
      </c>
      <c r="B268" s="7" t="s">
        <v>400</v>
      </c>
      <c r="C268" s="16">
        <f t="shared" si="26"/>
        <v>6</v>
      </c>
    </row>
    <row r="269" spans="1:3" ht="15.75" customHeight="1" x14ac:dyDescent="0.5">
      <c r="A269" s="4">
        <v>21</v>
      </c>
      <c r="B269" s="7" t="s">
        <v>199</v>
      </c>
      <c r="C269" s="16">
        <f t="shared" si="26"/>
        <v>21</v>
      </c>
    </row>
    <row r="270" spans="1:3" ht="15.75" customHeight="1" x14ac:dyDescent="0.5">
      <c r="A270" s="4">
        <v>32</v>
      </c>
      <c r="B270" s="7" t="s">
        <v>134</v>
      </c>
      <c r="C270" s="16">
        <f t="shared" si="26"/>
        <v>32</v>
      </c>
    </row>
    <row r="271" spans="1:3" ht="15.75" customHeight="1" x14ac:dyDescent="0.5">
      <c r="A271" s="4">
        <v>37</v>
      </c>
      <c r="B271" s="7" t="s">
        <v>349</v>
      </c>
      <c r="C271" s="16">
        <f t="shared" si="26"/>
        <v>37</v>
      </c>
    </row>
    <row r="272" spans="1:3" ht="15.75" customHeight="1" x14ac:dyDescent="0.5">
      <c r="A272" s="4">
        <v>28</v>
      </c>
      <c r="B272" s="7" t="s">
        <v>83</v>
      </c>
      <c r="C272" s="16">
        <f>AVERAGE(A272:A279)</f>
        <v>41.5</v>
      </c>
    </row>
    <row r="273" spans="1:3" ht="15.75" customHeight="1" x14ac:dyDescent="0.5">
      <c r="A273" s="4">
        <v>76</v>
      </c>
      <c r="B273" s="7" t="s">
        <v>83</v>
      </c>
    </row>
    <row r="274" spans="1:3" ht="15.75" customHeight="1" x14ac:dyDescent="0.5">
      <c r="A274" s="4">
        <v>5</v>
      </c>
      <c r="B274" s="7" t="s">
        <v>83</v>
      </c>
    </row>
    <row r="275" spans="1:3" ht="15.75" customHeight="1" x14ac:dyDescent="0.5">
      <c r="A275" s="4">
        <v>95</v>
      </c>
      <c r="B275" s="7" t="s">
        <v>83</v>
      </c>
      <c r="C275" s="16"/>
    </row>
    <row r="276" spans="1:3" ht="15.75" customHeight="1" x14ac:dyDescent="0.5">
      <c r="A276" s="4">
        <v>69</v>
      </c>
      <c r="B276" s="7" t="s">
        <v>83</v>
      </c>
    </row>
    <row r="277" spans="1:3" ht="15.75" customHeight="1" x14ac:dyDescent="0.5">
      <c r="A277" s="4">
        <v>20</v>
      </c>
      <c r="B277" s="7" t="s">
        <v>83</v>
      </c>
    </row>
    <row r="278" spans="1:3" ht="15.75" customHeight="1" x14ac:dyDescent="0.5">
      <c r="A278" s="4">
        <v>17</v>
      </c>
      <c r="B278" s="7" t="s">
        <v>83</v>
      </c>
    </row>
    <row r="279" spans="1:3" ht="15.75" customHeight="1" x14ac:dyDescent="0.5">
      <c r="A279" s="4">
        <v>22</v>
      </c>
      <c r="B279" s="7" t="s">
        <v>83</v>
      </c>
    </row>
    <row r="280" spans="1:3" ht="15.75" customHeight="1" x14ac:dyDescent="0.5">
      <c r="A280" s="4">
        <v>20</v>
      </c>
      <c r="B280" s="7" t="s">
        <v>208</v>
      </c>
      <c r="C280" s="16">
        <f>AVERAGE(A280:A282)</f>
        <v>11</v>
      </c>
    </row>
    <row r="281" spans="1:3" ht="15.75" customHeight="1" x14ac:dyDescent="0.5">
      <c r="A281" s="4">
        <v>3</v>
      </c>
      <c r="B281" s="7" t="s">
        <v>208</v>
      </c>
    </row>
    <row r="282" spans="1:3" ht="15.75" customHeight="1" x14ac:dyDescent="0.5">
      <c r="A282" s="4">
        <v>10</v>
      </c>
      <c r="B282" s="7" t="s">
        <v>208</v>
      </c>
    </row>
    <row r="283" spans="1:3" ht="15.75" customHeight="1" x14ac:dyDescent="0.5">
      <c r="A283" s="4">
        <v>98</v>
      </c>
      <c r="B283" s="7" t="s">
        <v>67</v>
      </c>
      <c r="C283" s="16">
        <f>AVERAGE(A283:A284)</f>
        <v>75</v>
      </c>
    </row>
    <row r="284" spans="1:3" ht="15.75" customHeight="1" x14ac:dyDescent="0.5">
      <c r="A284" s="4">
        <v>52</v>
      </c>
      <c r="B284" s="7" t="s">
        <v>67</v>
      </c>
    </row>
    <row r="285" spans="1:3" ht="15.75" customHeight="1" x14ac:dyDescent="0.5">
      <c r="A285" s="4">
        <v>38</v>
      </c>
      <c r="B285" s="7" t="s">
        <v>473</v>
      </c>
      <c r="C285" s="16">
        <f t="shared" ref="C285:C286" si="27">A285</f>
        <v>38</v>
      </c>
    </row>
    <row r="286" spans="1:3" ht="15.75" customHeight="1" x14ac:dyDescent="0.5">
      <c r="A286" s="4">
        <v>82</v>
      </c>
      <c r="B286" s="7" t="s">
        <v>294</v>
      </c>
      <c r="C286" s="16">
        <f t="shared" si="27"/>
        <v>82</v>
      </c>
    </row>
    <row r="287" spans="1:3" ht="15.75" customHeight="1" x14ac:dyDescent="0.5">
      <c r="A287" s="4">
        <v>71</v>
      </c>
      <c r="B287" s="7" t="s">
        <v>288</v>
      </c>
      <c r="C287" s="16">
        <f>AVERAGE(A287:A288)</f>
        <v>68.5</v>
      </c>
    </row>
    <row r="288" spans="1:3" ht="15.75" customHeight="1" x14ac:dyDescent="0.5">
      <c r="A288" s="4">
        <v>66</v>
      </c>
      <c r="B288" s="7" t="s">
        <v>288</v>
      </c>
    </row>
    <row r="289" spans="1:3" ht="15.75" customHeight="1" x14ac:dyDescent="0.5">
      <c r="A289" s="4">
        <v>4</v>
      </c>
      <c r="B289" s="7" t="s">
        <v>186</v>
      </c>
      <c r="C289" s="16">
        <f t="shared" ref="C289:C293" si="28">A289</f>
        <v>4</v>
      </c>
    </row>
    <row r="290" spans="1:3" ht="15.75" customHeight="1" x14ac:dyDescent="0.5">
      <c r="A290" s="4">
        <v>86</v>
      </c>
      <c r="B290" s="7" t="s">
        <v>504</v>
      </c>
      <c r="C290" s="16">
        <f t="shared" si="28"/>
        <v>86</v>
      </c>
    </row>
    <row r="291" spans="1:3" ht="15.75" customHeight="1" x14ac:dyDescent="0.5">
      <c r="A291" s="4">
        <v>46</v>
      </c>
      <c r="B291" s="7" t="s">
        <v>475</v>
      </c>
      <c r="C291" s="16">
        <f t="shared" si="28"/>
        <v>46</v>
      </c>
    </row>
    <row r="292" spans="1:3" ht="15.75" customHeight="1" x14ac:dyDescent="0.5">
      <c r="A292" s="4">
        <v>11</v>
      </c>
      <c r="B292" s="7" t="s">
        <v>332</v>
      </c>
      <c r="C292" s="16">
        <f t="shared" si="28"/>
        <v>11</v>
      </c>
    </row>
    <row r="293" spans="1:3" ht="15.75" customHeight="1" x14ac:dyDescent="0.5">
      <c r="A293" s="4">
        <v>27</v>
      </c>
      <c r="B293" s="7" t="s">
        <v>387</v>
      </c>
      <c r="C293" s="16">
        <f t="shared" si="28"/>
        <v>27</v>
      </c>
    </row>
    <row r="294" spans="1:3" ht="15.75" customHeight="1" x14ac:dyDescent="0.5">
      <c r="A294" s="4">
        <v>28</v>
      </c>
      <c r="B294" s="7" t="s">
        <v>50</v>
      </c>
      <c r="C294" s="16">
        <f>AVERAGE(A294:A297)</f>
        <v>37.5</v>
      </c>
    </row>
    <row r="295" spans="1:3" ht="15.75" customHeight="1" x14ac:dyDescent="0.5">
      <c r="A295" s="4">
        <v>44</v>
      </c>
      <c r="B295" s="7" t="s">
        <v>50</v>
      </c>
    </row>
    <row r="296" spans="1:3" ht="15.75" customHeight="1" x14ac:dyDescent="0.5">
      <c r="A296" s="4">
        <v>33</v>
      </c>
      <c r="B296" s="7" t="s">
        <v>50</v>
      </c>
    </row>
    <row r="297" spans="1:3" ht="15.75" customHeight="1" x14ac:dyDescent="0.5">
      <c r="A297" s="4">
        <v>45</v>
      </c>
      <c r="B297" s="7" t="s">
        <v>50</v>
      </c>
    </row>
    <row r="298" spans="1:3" ht="15.75" customHeight="1" x14ac:dyDescent="0.5">
      <c r="A298" s="4">
        <v>74</v>
      </c>
      <c r="B298" s="7" t="s">
        <v>291</v>
      </c>
      <c r="C298" s="16">
        <f t="shared" ref="C298:C300" si="29">A298</f>
        <v>74</v>
      </c>
    </row>
    <row r="299" spans="1:3" ht="15.75" customHeight="1" x14ac:dyDescent="0.5">
      <c r="A299" s="4">
        <v>58</v>
      </c>
      <c r="B299" s="7" t="s">
        <v>482</v>
      </c>
      <c r="C299" s="16">
        <f t="shared" si="29"/>
        <v>58</v>
      </c>
    </row>
    <row r="300" spans="1:3" ht="15.75" customHeight="1" x14ac:dyDescent="0.5">
      <c r="A300" s="4">
        <v>91</v>
      </c>
      <c r="B300" s="7" t="s">
        <v>370</v>
      </c>
      <c r="C300" s="16">
        <f t="shared" si="29"/>
        <v>91</v>
      </c>
    </row>
    <row r="301" spans="1:3" ht="15.75" customHeight="1" x14ac:dyDescent="0.5">
      <c r="A301" s="4">
        <v>66</v>
      </c>
      <c r="B301" s="7" t="s">
        <v>31</v>
      </c>
      <c r="C301" s="16">
        <f>AVERAGE(A301:A305)</f>
        <v>38.799999999999997</v>
      </c>
    </row>
    <row r="302" spans="1:3" ht="15.75" customHeight="1" x14ac:dyDescent="0.5">
      <c r="A302" s="4">
        <v>85</v>
      </c>
      <c r="B302" s="7" t="s">
        <v>31</v>
      </c>
    </row>
    <row r="303" spans="1:3" ht="15.75" customHeight="1" x14ac:dyDescent="0.5">
      <c r="A303" s="4">
        <v>14</v>
      </c>
      <c r="B303" s="7" t="s">
        <v>31</v>
      </c>
    </row>
    <row r="304" spans="1:3" ht="15.75" customHeight="1" x14ac:dyDescent="0.5">
      <c r="A304" s="4">
        <v>11</v>
      </c>
      <c r="B304" s="7" t="s">
        <v>31</v>
      </c>
    </row>
    <row r="305" spans="1:3" ht="15.75" customHeight="1" x14ac:dyDescent="0.5">
      <c r="A305" s="4">
        <v>18</v>
      </c>
      <c r="B305" s="7" t="s">
        <v>31</v>
      </c>
    </row>
    <row r="306" spans="1:3" ht="15.75" customHeight="1" x14ac:dyDescent="0.5">
      <c r="A306" s="4">
        <v>9</v>
      </c>
      <c r="B306" s="7" t="s">
        <v>559</v>
      </c>
      <c r="C306" s="16">
        <f t="shared" ref="C306:C309" si="30">A306</f>
        <v>9</v>
      </c>
    </row>
    <row r="307" spans="1:3" ht="15.75" customHeight="1" x14ac:dyDescent="0.5">
      <c r="A307" s="4">
        <v>30</v>
      </c>
      <c r="B307" s="7" t="s">
        <v>346</v>
      </c>
      <c r="C307" s="16">
        <f t="shared" si="30"/>
        <v>30</v>
      </c>
    </row>
    <row r="308" spans="1:3" ht="15.75" customHeight="1" x14ac:dyDescent="0.5">
      <c r="A308" s="4">
        <v>57</v>
      </c>
      <c r="B308" s="7" t="s">
        <v>354</v>
      </c>
      <c r="C308" s="16">
        <f t="shared" si="30"/>
        <v>57</v>
      </c>
    </row>
    <row r="309" spans="1:3" ht="15.75" customHeight="1" x14ac:dyDescent="0.5">
      <c r="A309" s="4">
        <v>14</v>
      </c>
      <c r="B309" s="7" t="s">
        <v>206</v>
      </c>
      <c r="C309" s="16">
        <f t="shared" si="30"/>
        <v>14</v>
      </c>
    </row>
    <row r="310" spans="1:3" ht="15.75" customHeight="1" x14ac:dyDescent="0.5">
      <c r="A310" s="4">
        <v>42</v>
      </c>
      <c r="B310" s="7" t="s">
        <v>107</v>
      </c>
      <c r="C310" s="16">
        <f>AVERAGE(A310:A312)</f>
        <v>48.666666666666664</v>
      </c>
    </row>
    <row r="311" spans="1:3" ht="15.75" customHeight="1" x14ac:dyDescent="0.5">
      <c r="A311" s="4">
        <v>9</v>
      </c>
      <c r="B311" s="7" t="s">
        <v>107</v>
      </c>
    </row>
    <row r="312" spans="1:3" ht="15.75" customHeight="1" x14ac:dyDescent="0.5">
      <c r="A312" s="4">
        <v>95</v>
      </c>
      <c r="B312" s="7" t="s">
        <v>107</v>
      </c>
    </row>
    <row r="313" spans="1:3" ht="15.75" customHeight="1" x14ac:dyDescent="0.5">
      <c r="A313" s="4">
        <v>90</v>
      </c>
      <c r="B313" s="7" t="s">
        <v>507</v>
      </c>
      <c r="C313" s="16">
        <f t="shared" ref="C313" si="31">A313</f>
        <v>90</v>
      </c>
    </row>
    <row r="314" spans="1:3" ht="15.75" customHeight="1" x14ac:dyDescent="0.5">
      <c r="A314" s="4">
        <v>68</v>
      </c>
      <c r="B314" s="7" t="s">
        <v>104</v>
      </c>
      <c r="C314" s="16">
        <f>AVERAGE(A314:A315)</f>
        <v>80</v>
      </c>
    </row>
    <row r="315" spans="1:3" ht="15.75" customHeight="1" x14ac:dyDescent="0.5">
      <c r="A315" s="4">
        <v>92</v>
      </c>
      <c r="B315" s="7" t="s">
        <v>104</v>
      </c>
    </row>
    <row r="316" spans="1:3" ht="15.75" customHeight="1" x14ac:dyDescent="0.5">
      <c r="A316" s="4">
        <v>11</v>
      </c>
      <c r="B316" s="7" t="s">
        <v>323</v>
      </c>
      <c r="C316" s="16">
        <f t="shared" ref="C316:C318" si="32">A316</f>
        <v>11</v>
      </c>
    </row>
    <row r="317" spans="1:3" ht="15.75" customHeight="1" x14ac:dyDescent="0.5">
      <c r="A317" s="4">
        <v>34</v>
      </c>
      <c r="B317" s="7" t="s">
        <v>470</v>
      </c>
      <c r="C317" s="16">
        <f t="shared" si="32"/>
        <v>34</v>
      </c>
    </row>
    <row r="318" spans="1:3" ht="15.75" customHeight="1" x14ac:dyDescent="0.5">
      <c r="A318" s="4">
        <v>5</v>
      </c>
      <c r="B318" s="7" t="s">
        <v>320</v>
      </c>
      <c r="C318" s="16">
        <f t="shared" si="32"/>
        <v>5</v>
      </c>
    </row>
    <row r="319" spans="1:3" ht="15.75" customHeight="1" x14ac:dyDescent="0.5">
      <c r="A319" s="4">
        <v>100</v>
      </c>
      <c r="B319" s="7" t="s">
        <v>262</v>
      </c>
      <c r="C319" s="16">
        <f>AVERAGE(A319:A320)</f>
        <v>58.5</v>
      </c>
    </row>
    <row r="320" spans="1:3" ht="15.75" customHeight="1" x14ac:dyDescent="0.5">
      <c r="A320" s="4">
        <v>17</v>
      </c>
      <c r="B320" s="7" t="s">
        <v>262</v>
      </c>
    </row>
    <row r="321" spans="1:3" ht="15.75" customHeight="1" x14ac:dyDescent="0.5">
      <c r="A321" s="4">
        <v>22</v>
      </c>
      <c r="B321" s="7" t="s">
        <v>191</v>
      </c>
      <c r="C321" s="16">
        <f>AVERAGE(A321:A323)</f>
        <v>11.666666666666666</v>
      </c>
    </row>
    <row r="322" spans="1:3" ht="15.75" customHeight="1" x14ac:dyDescent="0.5">
      <c r="A322" s="4">
        <v>3</v>
      </c>
      <c r="B322" s="7" t="s">
        <v>191</v>
      </c>
    </row>
    <row r="323" spans="1:3" ht="15.75" customHeight="1" x14ac:dyDescent="0.5">
      <c r="A323" s="4">
        <v>10</v>
      </c>
      <c r="B323" s="7" t="s">
        <v>191</v>
      </c>
    </row>
    <row r="324" spans="1:3" ht="15.75" customHeight="1" x14ac:dyDescent="0.5">
      <c r="A324" s="4">
        <v>9</v>
      </c>
      <c r="B324" s="7" t="s">
        <v>560</v>
      </c>
      <c r="C324" s="16">
        <f t="shared" ref="C324:C325" si="33">A324</f>
        <v>9</v>
      </c>
    </row>
    <row r="325" spans="1:3" ht="15.75" customHeight="1" x14ac:dyDescent="0.5">
      <c r="A325" s="4">
        <v>9</v>
      </c>
      <c r="B325" s="7" t="s">
        <v>528</v>
      </c>
      <c r="C325" s="16">
        <f t="shared" si="33"/>
        <v>9</v>
      </c>
    </row>
    <row r="326" spans="1:3" ht="15.75" customHeight="1" x14ac:dyDescent="0.5">
      <c r="A326" s="4">
        <v>97</v>
      </c>
      <c r="B326" s="7" t="s">
        <v>372</v>
      </c>
      <c r="C326" s="16">
        <f>AVERAGE(A326:A327)</f>
        <v>94.5</v>
      </c>
    </row>
    <row r="327" spans="1:3" ht="15.75" customHeight="1" x14ac:dyDescent="0.5">
      <c r="A327" s="4">
        <v>92</v>
      </c>
      <c r="B327" s="7" t="s">
        <v>372</v>
      </c>
    </row>
    <row r="328" spans="1:3" ht="15.75" customHeight="1" x14ac:dyDescent="0.5">
      <c r="A328" s="4">
        <v>1</v>
      </c>
      <c r="B328" s="7" t="s">
        <v>538</v>
      </c>
      <c r="C328" s="16">
        <f t="shared" ref="C328" si="34">A328</f>
        <v>1</v>
      </c>
    </row>
    <row r="329" spans="1:3" ht="15.75" customHeight="1" x14ac:dyDescent="0.5">
      <c r="A329" s="4">
        <v>13</v>
      </c>
      <c r="B329" s="7" t="s">
        <v>218</v>
      </c>
      <c r="C329" s="16">
        <f>AVERAGE(A329:A330)</f>
        <v>12.5</v>
      </c>
    </row>
    <row r="330" spans="1:3" ht="15.75" customHeight="1" x14ac:dyDescent="0.5">
      <c r="A330" s="4">
        <v>12</v>
      </c>
      <c r="B330" s="7" t="s">
        <v>218</v>
      </c>
    </row>
    <row r="331" spans="1:3" ht="15.75" customHeight="1" x14ac:dyDescent="0.5">
      <c r="A331" s="4">
        <v>68</v>
      </c>
      <c r="B331" s="7" t="s">
        <v>57</v>
      </c>
      <c r="C331" s="16">
        <f>AVERAGE(A331:A333)</f>
        <v>43.333333333333336</v>
      </c>
    </row>
    <row r="332" spans="1:3" ht="15.75" customHeight="1" x14ac:dyDescent="0.5">
      <c r="A332" s="4">
        <v>20</v>
      </c>
      <c r="B332" s="7" t="s">
        <v>57</v>
      </c>
    </row>
    <row r="333" spans="1:3" ht="15.75" customHeight="1" x14ac:dyDescent="0.5">
      <c r="A333" s="4">
        <v>42</v>
      </c>
      <c r="B333" s="7" t="s">
        <v>57</v>
      </c>
    </row>
    <row r="334" spans="1:3" ht="15.75" customHeight="1" x14ac:dyDescent="0.5">
      <c r="A334" s="4">
        <v>83</v>
      </c>
      <c r="B334" s="7" t="s">
        <v>367</v>
      </c>
      <c r="C334" s="16">
        <f t="shared" ref="C334" si="35">A334</f>
        <v>83</v>
      </c>
    </row>
    <row r="335" spans="1:3" ht="15.75" customHeight="1" x14ac:dyDescent="0.5">
      <c r="A335" s="4">
        <v>43</v>
      </c>
      <c r="B335" s="7" t="s">
        <v>49</v>
      </c>
      <c r="C335" s="16">
        <f>AVERAGE(A335:A336)</f>
        <v>37.5</v>
      </c>
    </row>
    <row r="336" spans="1:3" ht="15.75" customHeight="1" x14ac:dyDescent="0.5">
      <c r="A336" s="4">
        <v>32</v>
      </c>
      <c r="B336" s="7" t="s">
        <v>49</v>
      </c>
    </row>
    <row r="337" spans="1:3" ht="15.75" customHeight="1" x14ac:dyDescent="0.5">
      <c r="A337" s="4">
        <v>19</v>
      </c>
      <c r="B337" s="7" t="s">
        <v>317</v>
      </c>
      <c r="C337" s="16">
        <f t="shared" ref="C337" si="36">A337</f>
        <v>19</v>
      </c>
    </row>
    <row r="338" spans="1:3" ht="15.75" customHeight="1" x14ac:dyDescent="0.5">
      <c r="A338" s="4">
        <v>89</v>
      </c>
      <c r="B338" s="7" t="s">
        <v>85</v>
      </c>
      <c r="C338" s="16">
        <f>AVERAGE(A338:A345)</f>
        <v>37.375</v>
      </c>
    </row>
    <row r="339" spans="1:3" ht="15.75" customHeight="1" x14ac:dyDescent="0.5">
      <c r="A339" s="4">
        <v>71</v>
      </c>
      <c r="B339" s="7" t="s">
        <v>85</v>
      </c>
    </row>
    <row r="340" spans="1:3" ht="15.75" customHeight="1" x14ac:dyDescent="0.5">
      <c r="A340" s="4">
        <v>34</v>
      </c>
      <c r="B340" s="7" t="s">
        <v>85</v>
      </c>
    </row>
    <row r="341" spans="1:3" ht="15.75" customHeight="1" x14ac:dyDescent="0.5">
      <c r="A341" s="4">
        <v>32</v>
      </c>
      <c r="B341" s="7" t="s">
        <v>85</v>
      </c>
    </row>
    <row r="342" spans="1:3" ht="15.75" customHeight="1" x14ac:dyDescent="0.5">
      <c r="A342" s="4">
        <v>14</v>
      </c>
      <c r="B342" s="7" t="s">
        <v>85</v>
      </c>
    </row>
    <row r="343" spans="1:3" ht="15.75" customHeight="1" x14ac:dyDescent="0.5">
      <c r="A343" s="4">
        <v>21</v>
      </c>
      <c r="B343" s="7" t="s">
        <v>85</v>
      </c>
    </row>
    <row r="344" spans="1:3" ht="15.75" customHeight="1" x14ac:dyDescent="0.5">
      <c r="A344" s="4">
        <v>22</v>
      </c>
      <c r="B344" s="7" t="s">
        <v>85</v>
      </c>
    </row>
    <row r="345" spans="1:3" ht="15.75" customHeight="1" x14ac:dyDescent="0.5">
      <c r="A345" s="4">
        <v>16</v>
      </c>
      <c r="B345" s="7" t="s">
        <v>85</v>
      </c>
    </row>
    <row r="346" spans="1:3" ht="15.75" customHeight="1" x14ac:dyDescent="0.5">
      <c r="A346" s="4">
        <v>38</v>
      </c>
      <c r="B346" s="7" t="s">
        <v>58</v>
      </c>
      <c r="C346" s="16">
        <f>AVERAGE(A346:A347)</f>
        <v>40.5</v>
      </c>
    </row>
    <row r="347" spans="1:3" ht="15.75" customHeight="1" x14ac:dyDescent="0.5">
      <c r="A347" s="4">
        <v>43</v>
      </c>
      <c r="B347" s="7" t="s">
        <v>58</v>
      </c>
    </row>
    <row r="348" spans="1:3" ht="15.75" customHeight="1" x14ac:dyDescent="0.5">
      <c r="A348" s="4">
        <v>90</v>
      </c>
      <c r="B348" s="7" t="s">
        <v>133</v>
      </c>
      <c r="C348" s="16">
        <f>AVERAGE(A348:A350)</f>
        <v>44</v>
      </c>
    </row>
    <row r="349" spans="1:3" ht="15.75" customHeight="1" x14ac:dyDescent="0.5">
      <c r="A349" s="4">
        <v>31</v>
      </c>
      <c r="B349" s="7" t="s">
        <v>133</v>
      </c>
    </row>
    <row r="350" spans="1:3" ht="15.75" customHeight="1" x14ac:dyDescent="0.5">
      <c r="A350" s="4">
        <v>11</v>
      </c>
      <c r="B350" s="7" t="s">
        <v>133</v>
      </c>
    </row>
    <row r="351" spans="1:3" ht="15.75" customHeight="1" x14ac:dyDescent="0.5">
      <c r="A351" s="4">
        <v>76</v>
      </c>
      <c r="B351" s="7" t="s">
        <v>361</v>
      </c>
      <c r="C351" s="16">
        <f t="shared" ref="C351" si="37">A351</f>
        <v>76</v>
      </c>
    </row>
    <row r="352" spans="1:3" ht="15.75" customHeight="1" x14ac:dyDescent="0.5">
      <c r="A352" s="4">
        <v>103</v>
      </c>
      <c r="B352" s="7" t="s">
        <v>297</v>
      </c>
      <c r="C352" s="16">
        <f>AVERAGE(A352:A353)</f>
        <v>94</v>
      </c>
    </row>
    <row r="353" spans="1:3" ht="15.75" customHeight="1" x14ac:dyDescent="0.5">
      <c r="A353" s="4">
        <v>85</v>
      </c>
      <c r="B353" s="7" t="s">
        <v>297</v>
      </c>
    </row>
    <row r="354" spans="1:3" ht="15.75" customHeight="1" x14ac:dyDescent="0.5">
      <c r="A354" s="4">
        <v>59</v>
      </c>
      <c r="B354" s="7" t="s">
        <v>483</v>
      </c>
      <c r="C354" s="16">
        <f t="shared" ref="C354:C358" si="38">A354</f>
        <v>59</v>
      </c>
    </row>
    <row r="355" spans="1:3" ht="15.75" customHeight="1" x14ac:dyDescent="0.5">
      <c r="A355" s="4">
        <v>35</v>
      </c>
      <c r="B355" s="7" t="s">
        <v>415</v>
      </c>
      <c r="C355" s="16">
        <f t="shared" si="38"/>
        <v>35</v>
      </c>
    </row>
    <row r="356" spans="1:3" ht="15.75" customHeight="1" x14ac:dyDescent="0.5">
      <c r="A356" s="4">
        <v>13</v>
      </c>
      <c r="B356" s="7" t="s">
        <v>445</v>
      </c>
      <c r="C356" s="16">
        <f t="shared" si="38"/>
        <v>13</v>
      </c>
    </row>
    <row r="357" spans="1:3" ht="15.75" customHeight="1" x14ac:dyDescent="0.5">
      <c r="A357" s="4">
        <v>31</v>
      </c>
      <c r="B357" s="7" t="s">
        <v>413</v>
      </c>
      <c r="C357" s="16">
        <f t="shared" si="38"/>
        <v>31</v>
      </c>
    </row>
    <row r="358" spans="1:3" ht="15.75" customHeight="1" x14ac:dyDescent="0.5">
      <c r="A358" s="4">
        <v>37</v>
      </c>
      <c r="B358" s="7" t="s">
        <v>271</v>
      </c>
      <c r="C358" s="16">
        <f t="shared" si="38"/>
        <v>37</v>
      </c>
    </row>
    <row r="359" spans="1:3" ht="15.75" customHeight="1" x14ac:dyDescent="0.5">
      <c r="A359" s="4">
        <v>55</v>
      </c>
      <c r="B359" s="7" t="s">
        <v>96</v>
      </c>
      <c r="C359" s="16">
        <f>AVERAGE(A359:A360)</f>
        <v>68.5</v>
      </c>
    </row>
    <row r="360" spans="1:3" ht="15.75" customHeight="1" x14ac:dyDescent="0.5">
      <c r="A360" s="4">
        <v>82</v>
      </c>
      <c r="B360" s="7" t="s">
        <v>96</v>
      </c>
    </row>
    <row r="361" spans="1:3" ht="15.75" customHeight="1" x14ac:dyDescent="0.5">
      <c r="A361" s="4">
        <v>6</v>
      </c>
      <c r="B361" s="7" t="s">
        <v>525</v>
      </c>
      <c r="C361" s="16">
        <f t="shared" ref="C361:C362" si="39">A361</f>
        <v>6</v>
      </c>
    </row>
    <row r="362" spans="1:3" ht="15.75" customHeight="1" x14ac:dyDescent="0.5">
      <c r="A362" s="4">
        <v>8</v>
      </c>
      <c r="B362" s="7" t="s">
        <v>452</v>
      </c>
      <c r="C362" s="16">
        <f t="shared" si="39"/>
        <v>8</v>
      </c>
    </row>
    <row r="363" spans="1:3" ht="15.75" customHeight="1" x14ac:dyDescent="0.5">
      <c r="A363" s="4">
        <v>27</v>
      </c>
      <c r="B363" s="7" t="s">
        <v>53</v>
      </c>
      <c r="C363" s="16">
        <f>AVERAGE(A363:A369)</f>
        <v>16.714285714285715</v>
      </c>
    </row>
    <row r="364" spans="1:3" ht="15.75" customHeight="1" x14ac:dyDescent="0.5">
      <c r="A364" s="4">
        <v>1</v>
      </c>
      <c r="B364" s="7" t="s">
        <v>53</v>
      </c>
    </row>
    <row r="365" spans="1:3" ht="15.75" customHeight="1" x14ac:dyDescent="0.5">
      <c r="A365" s="4">
        <v>37</v>
      </c>
      <c r="B365" s="7" t="s">
        <v>53</v>
      </c>
    </row>
    <row r="366" spans="1:3" ht="15.75" customHeight="1" x14ac:dyDescent="0.5">
      <c r="A366" s="4">
        <v>23</v>
      </c>
      <c r="B366" s="7" t="s">
        <v>53</v>
      </c>
    </row>
    <row r="367" spans="1:3" ht="15.75" customHeight="1" x14ac:dyDescent="0.5">
      <c r="A367" s="4">
        <v>7</v>
      </c>
      <c r="B367" s="7" t="s">
        <v>53</v>
      </c>
    </row>
    <row r="368" spans="1:3" ht="15.75" customHeight="1" x14ac:dyDescent="0.5">
      <c r="A368" s="4">
        <v>7</v>
      </c>
      <c r="B368" s="7" t="s">
        <v>53</v>
      </c>
    </row>
    <row r="369" spans="1:3" ht="15.75" customHeight="1" x14ac:dyDescent="0.5">
      <c r="A369" s="4">
        <v>15</v>
      </c>
      <c r="B369" s="7" t="s">
        <v>53</v>
      </c>
    </row>
    <row r="370" spans="1:3" ht="15.75" customHeight="1" x14ac:dyDescent="0.5">
      <c r="A370" s="4">
        <v>39</v>
      </c>
      <c r="B370" s="7" t="s">
        <v>273</v>
      </c>
      <c r="C370" s="16">
        <f t="shared" ref="C370:C371" si="40">A370</f>
        <v>39</v>
      </c>
    </row>
    <row r="371" spans="1:3" ht="15.75" customHeight="1" x14ac:dyDescent="0.5">
      <c r="A371" s="4">
        <v>23</v>
      </c>
      <c r="B371" s="7" t="s">
        <v>256</v>
      </c>
      <c r="C371" s="16">
        <f t="shared" si="40"/>
        <v>23</v>
      </c>
    </row>
    <row r="372" spans="1:3" ht="15.75" customHeight="1" x14ac:dyDescent="0.5">
      <c r="A372" s="4">
        <v>50</v>
      </c>
      <c r="B372" s="7" t="s">
        <v>65</v>
      </c>
      <c r="C372" s="16">
        <f>AVERAGE(A372:A377)</f>
        <v>40.333333333333336</v>
      </c>
    </row>
    <row r="373" spans="1:3" ht="15.75" customHeight="1" x14ac:dyDescent="0.5">
      <c r="A373" s="4">
        <v>48</v>
      </c>
      <c r="B373" s="7" t="s">
        <v>65</v>
      </c>
    </row>
    <row r="374" spans="1:3" ht="15.75" customHeight="1" x14ac:dyDescent="0.5">
      <c r="A374" s="4">
        <v>26</v>
      </c>
      <c r="B374" s="7" t="s">
        <v>65</v>
      </c>
    </row>
    <row r="375" spans="1:3" ht="15.75" customHeight="1" x14ac:dyDescent="0.5">
      <c r="A375" s="4">
        <v>50</v>
      </c>
      <c r="B375" s="7" t="s">
        <v>65</v>
      </c>
    </row>
    <row r="376" spans="1:3" ht="15.75" customHeight="1" x14ac:dyDescent="0.5">
      <c r="A376" s="4">
        <v>47</v>
      </c>
      <c r="B376" s="7" t="s">
        <v>65</v>
      </c>
    </row>
    <row r="377" spans="1:3" ht="15.75" customHeight="1" x14ac:dyDescent="0.5">
      <c r="A377" s="4">
        <v>21</v>
      </c>
      <c r="B377" s="7" t="s">
        <v>65</v>
      </c>
    </row>
    <row r="378" spans="1:3" ht="15.75" customHeight="1" x14ac:dyDescent="0.5">
      <c r="A378" s="4">
        <v>15</v>
      </c>
      <c r="B378" s="7" t="s">
        <v>198</v>
      </c>
      <c r="C378" s="16">
        <f>AVERAGE(A378:A380)</f>
        <v>15</v>
      </c>
    </row>
    <row r="379" spans="1:3" ht="15.75" customHeight="1" x14ac:dyDescent="0.5">
      <c r="A379" s="4">
        <v>20</v>
      </c>
      <c r="B379" s="7" t="s">
        <v>198</v>
      </c>
    </row>
    <row r="380" spans="1:3" ht="15.75" customHeight="1" x14ac:dyDescent="0.5">
      <c r="A380" s="4">
        <v>10</v>
      </c>
      <c r="B380" s="7" t="s">
        <v>198</v>
      </c>
    </row>
    <row r="381" spans="1:3" ht="15.75" customHeight="1" x14ac:dyDescent="0.5">
      <c r="A381" s="4">
        <v>67</v>
      </c>
      <c r="B381" s="7" t="s">
        <v>108</v>
      </c>
      <c r="C381" s="16">
        <f>AVERAGE(A381:A384)</f>
        <v>80</v>
      </c>
    </row>
    <row r="382" spans="1:3" ht="15.75" customHeight="1" x14ac:dyDescent="0.5">
      <c r="A382" s="4">
        <v>80</v>
      </c>
      <c r="B382" s="7" t="s">
        <v>108</v>
      </c>
    </row>
    <row r="383" spans="1:3" ht="15.75" customHeight="1" x14ac:dyDescent="0.5">
      <c r="A383" s="4">
        <v>77</v>
      </c>
      <c r="B383" s="7" t="s">
        <v>108</v>
      </c>
    </row>
    <row r="384" spans="1:3" ht="15.75" customHeight="1" x14ac:dyDescent="0.5">
      <c r="A384" s="4">
        <v>96</v>
      </c>
      <c r="B384" s="7" t="s">
        <v>108</v>
      </c>
    </row>
    <row r="385" spans="1:3" ht="15.75" customHeight="1" x14ac:dyDescent="0.5">
      <c r="A385" s="4">
        <v>27</v>
      </c>
      <c r="B385" s="7" t="s">
        <v>546</v>
      </c>
      <c r="C385" s="16">
        <f t="shared" ref="C385:C386" si="41">A385</f>
        <v>27</v>
      </c>
    </row>
    <row r="386" spans="1:3" ht="15.75" customHeight="1" x14ac:dyDescent="0.5">
      <c r="A386" s="4">
        <v>6</v>
      </c>
      <c r="B386" s="7" t="s">
        <v>425</v>
      </c>
      <c r="C386" s="16">
        <f t="shared" si="41"/>
        <v>6</v>
      </c>
    </row>
    <row r="387" spans="1:3" ht="15.75" customHeight="1" x14ac:dyDescent="0.5">
      <c r="A387" s="4">
        <v>11</v>
      </c>
      <c r="B387" s="7" t="s">
        <v>561</v>
      </c>
      <c r="C387" s="16">
        <f>AVERAGE(A387:A393)</f>
        <v>27.714285714285715</v>
      </c>
    </row>
    <row r="388" spans="1:3" ht="15.75" customHeight="1" x14ac:dyDescent="0.5">
      <c r="A388" s="4">
        <v>17</v>
      </c>
      <c r="B388" s="7" t="s">
        <v>561</v>
      </c>
    </row>
    <row r="389" spans="1:3" ht="15.75" customHeight="1" x14ac:dyDescent="0.5">
      <c r="A389" s="4">
        <v>51</v>
      </c>
      <c r="B389" s="7" t="s">
        <v>561</v>
      </c>
    </row>
    <row r="390" spans="1:3" ht="15.75" customHeight="1" x14ac:dyDescent="0.5">
      <c r="A390" s="4">
        <v>32</v>
      </c>
      <c r="B390" s="7" t="s">
        <v>561</v>
      </c>
    </row>
    <row r="391" spans="1:3" ht="15.75" customHeight="1" x14ac:dyDescent="0.5">
      <c r="A391" s="4">
        <v>36</v>
      </c>
      <c r="B391" s="7" t="s">
        <v>561</v>
      </c>
    </row>
    <row r="392" spans="1:3" ht="15.75" customHeight="1" x14ac:dyDescent="0.5">
      <c r="A392" s="4">
        <v>21</v>
      </c>
      <c r="B392" s="7" t="s">
        <v>561</v>
      </c>
    </row>
    <row r="393" spans="1:3" ht="15.75" customHeight="1" x14ac:dyDescent="0.5">
      <c r="A393" s="4">
        <v>26</v>
      </c>
      <c r="B393" s="7" t="s">
        <v>561</v>
      </c>
    </row>
    <row r="394" spans="1:3" ht="15.75" customHeight="1" x14ac:dyDescent="0.5">
      <c r="A394" s="4">
        <v>80</v>
      </c>
      <c r="B394" s="7" t="s">
        <v>25</v>
      </c>
      <c r="C394" s="16">
        <f>AVERAGE(A394:A400)</f>
        <v>22.285714285714285</v>
      </c>
    </row>
    <row r="395" spans="1:3" ht="15.75" customHeight="1" x14ac:dyDescent="0.5">
      <c r="A395" s="4">
        <v>7</v>
      </c>
      <c r="B395" s="7" t="s">
        <v>25</v>
      </c>
    </row>
    <row r="396" spans="1:3" ht="15.75" customHeight="1" x14ac:dyDescent="0.5">
      <c r="A396" s="4">
        <v>4</v>
      </c>
      <c r="B396" s="7" t="s">
        <v>25</v>
      </c>
    </row>
    <row r="397" spans="1:3" ht="15.75" customHeight="1" x14ac:dyDescent="0.5">
      <c r="A397" s="4">
        <v>49</v>
      </c>
      <c r="B397" s="7" t="s">
        <v>25</v>
      </c>
    </row>
    <row r="398" spans="1:3" ht="15.75" customHeight="1" x14ac:dyDescent="0.5">
      <c r="A398" s="4">
        <v>3</v>
      </c>
      <c r="B398" s="7" t="s">
        <v>25</v>
      </c>
    </row>
    <row r="399" spans="1:3" ht="15.75" customHeight="1" x14ac:dyDescent="0.5">
      <c r="A399" s="4">
        <v>3</v>
      </c>
      <c r="B399" s="7" t="s">
        <v>25</v>
      </c>
    </row>
    <row r="400" spans="1:3" ht="15.75" customHeight="1" x14ac:dyDescent="0.5">
      <c r="A400" s="4">
        <v>10</v>
      </c>
      <c r="B400" s="7" t="s">
        <v>25</v>
      </c>
      <c r="C400" s="16"/>
    </row>
    <row r="401" spans="1:3" ht="15.75" customHeight="1" x14ac:dyDescent="0.5">
      <c r="A401" s="4">
        <v>57</v>
      </c>
      <c r="B401" s="7" t="s">
        <v>281</v>
      </c>
      <c r="C401" s="16">
        <f>AVERAGE(A401:A402)</f>
        <v>33.5</v>
      </c>
    </row>
    <row r="402" spans="1:3" ht="15.75" customHeight="1" x14ac:dyDescent="0.5">
      <c r="A402" s="4">
        <v>10</v>
      </c>
      <c r="B402" s="7" t="s">
        <v>281</v>
      </c>
    </row>
    <row r="403" spans="1:3" ht="15.75" customHeight="1" x14ac:dyDescent="0.5">
      <c r="A403" s="4">
        <v>25</v>
      </c>
      <c r="B403" s="7" t="s">
        <v>149</v>
      </c>
      <c r="C403" s="16">
        <f>AVERAGE(A403:A405)</f>
        <v>20.333333333333332</v>
      </c>
    </row>
    <row r="404" spans="1:3" ht="15.75" customHeight="1" x14ac:dyDescent="0.5">
      <c r="A404" s="4">
        <v>21</v>
      </c>
      <c r="B404" s="7" t="s">
        <v>149</v>
      </c>
    </row>
    <row r="405" spans="1:3" ht="15.75" customHeight="1" x14ac:dyDescent="0.5">
      <c r="A405" s="4">
        <v>15</v>
      </c>
      <c r="B405" s="7" t="s">
        <v>149</v>
      </c>
    </row>
    <row r="406" spans="1:3" ht="15.75" customHeight="1" x14ac:dyDescent="0.5">
      <c r="A406" s="4">
        <v>35</v>
      </c>
      <c r="B406" s="7" t="s">
        <v>391</v>
      </c>
      <c r="C406" s="16">
        <f t="shared" ref="C406" si="42">A406</f>
        <v>35</v>
      </c>
    </row>
    <row r="407" spans="1:3" ht="15.75" customHeight="1" x14ac:dyDescent="0.5">
      <c r="A407" s="4">
        <v>62</v>
      </c>
      <c r="B407" s="7" t="s">
        <v>22</v>
      </c>
      <c r="C407" s="16">
        <f>AVERAGE(A407:A415)</f>
        <v>20.111111111111111</v>
      </c>
    </row>
    <row r="408" spans="1:3" ht="15.75" customHeight="1" x14ac:dyDescent="0.5">
      <c r="A408" s="4">
        <v>23</v>
      </c>
      <c r="B408" s="7" t="s">
        <v>22</v>
      </c>
    </row>
    <row r="409" spans="1:3" ht="15.75" customHeight="1" x14ac:dyDescent="0.5">
      <c r="A409" s="4">
        <v>10</v>
      </c>
      <c r="B409" s="7" t="s">
        <v>22</v>
      </c>
    </row>
    <row r="410" spans="1:3" ht="15.75" customHeight="1" x14ac:dyDescent="0.5">
      <c r="A410" s="4">
        <v>4</v>
      </c>
      <c r="B410" s="7" t="s">
        <v>22</v>
      </c>
    </row>
    <row r="411" spans="1:3" ht="15.75" customHeight="1" x14ac:dyDescent="0.5">
      <c r="A411" s="4">
        <v>30</v>
      </c>
      <c r="B411" s="7" t="s">
        <v>22</v>
      </c>
    </row>
    <row r="412" spans="1:3" ht="15.75" customHeight="1" x14ac:dyDescent="0.5">
      <c r="A412" s="4">
        <v>18</v>
      </c>
      <c r="B412" s="7" t="s">
        <v>22</v>
      </c>
    </row>
    <row r="413" spans="1:3" ht="15.75" customHeight="1" x14ac:dyDescent="0.5">
      <c r="A413" s="4">
        <v>5</v>
      </c>
      <c r="B413" s="7" t="s">
        <v>22</v>
      </c>
    </row>
    <row r="414" spans="1:3" ht="15.75" customHeight="1" x14ac:dyDescent="0.5">
      <c r="A414" s="4">
        <v>20</v>
      </c>
      <c r="B414" s="7" t="s">
        <v>22</v>
      </c>
    </row>
    <row r="415" spans="1:3" ht="15.75" customHeight="1" x14ac:dyDescent="0.5">
      <c r="A415" s="4">
        <v>9</v>
      </c>
      <c r="B415" s="7" t="s">
        <v>22</v>
      </c>
    </row>
    <row r="416" spans="1:3" ht="15.75" customHeight="1" x14ac:dyDescent="0.5">
      <c r="A416" s="4">
        <v>72</v>
      </c>
      <c r="B416" s="7" t="s">
        <v>11</v>
      </c>
      <c r="C416" s="16">
        <f>AVERAGE(A416:A422)</f>
        <v>32</v>
      </c>
    </row>
    <row r="417" spans="1:3" ht="15.75" customHeight="1" x14ac:dyDescent="0.5">
      <c r="A417" s="4">
        <v>75</v>
      </c>
      <c r="B417" s="7" t="s">
        <v>11</v>
      </c>
    </row>
    <row r="418" spans="1:3" ht="15.75" customHeight="1" x14ac:dyDescent="0.5">
      <c r="A418" s="4">
        <v>4</v>
      </c>
      <c r="B418" s="7" t="s">
        <v>11</v>
      </c>
    </row>
    <row r="419" spans="1:3" ht="15.75" customHeight="1" x14ac:dyDescent="0.5">
      <c r="A419" s="4">
        <v>40</v>
      </c>
      <c r="B419" s="7" t="s">
        <v>11</v>
      </c>
    </row>
    <row r="420" spans="1:3" ht="15.75" customHeight="1" x14ac:dyDescent="0.5">
      <c r="A420" s="4">
        <v>17</v>
      </c>
      <c r="B420" s="7" t="s">
        <v>11</v>
      </c>
    </row>
    <row r="421" spans="1:3" ht="15.75" customHeight="1" x14ac:dyDescent="0.5">
      <c r="A421" s="4">
        <v>12</v>
      </c>
      <c r="B421" s="7" t="s">
        <v>11</v>
      </c>
    </row>
    <row r="422" spans="1:3" ht="15.75" customHeight="1" x14ac:dyDescent="0.5">
      <c r="A422" s="4">
        <v>4</v>
      </c>
      <c r="B422" s="7" t="s">
        <v>11</v>
      </c>
    </row>
    <row r="423" spans="1:3" ht="15.75" customHeight="1" x14ac:dyDescent="0.5">
      <c r="A423" s="4">
        <v>86</v>
      </c>
      <c r="B423" s="7" t="s">
        <v>79</v>
      </c>
      <c r="C423" s="16">
        <f>AVERAGE(A423:A424)</f>
        <v>75.5</v>
      </c>
    </row>
    <row r="424" spans="1:3" ht="15.75" customHeight="1" x14ac:dyDescent="0.5">
      <c r="A424" s="4">
        <v>65</v>
      </c>
      <c r="B424" s="7" t="s">
        <v>79</v>
      </c>
      <c r="C424" s="16"/>
    </row>
    <row r="425" spans="1:3" ht="15.75" customHeight="1" x14ac:dyDescent="0.5">
      <c r="A425" s="4">
        <v>16</v>
      </c>
      <c r="B425" s="7" t="s">
        <v>261</v>
      </c>
      <c r="C425" s="16">
        <f t="shared" ref="C424:C425" si="43">A425</f>
        <v>16</v>
      </c>
    </row>
    <row r="426" spans="1:3" ht="15.75" customHeight="1" x14ac:dyDescent="0.5">
      <c r="A426" s="4">
        <v>40</v>
      </c>
      <c r="B426" s="7" t="s">
        <v>138</v>
      </c>
      <c r="C426" s="16">
        <f>AVERAGE(A426:A429)</f>
        <v>45</v>
      </c>
    </row>
    <row r="427" spans="1:3" ht="15.75" customHeight="1" x14ac:dyDescent="0.5">
      <c r="A427" s="4">
        <v>65</v>
      </c>
      <c r="B427" s="7" t="s">
        <v>138</v>
      </c>
    </row>
    <row r="428" spans="1:3" ht="15.75" customHeight="1" x14ac:dyDescent="0.5">
      <c r="A428" s="4">
        <v>40</v>
      </c>
      <c r="B428" s="7" t="s">
        <v>138</v>
      </c>
    </row>
    <row r="429" spans="1:3" ht="15.75" customHeight="1" x14ac:dyDescent="0.5">
      <c r="A429" s="4">
        <v>35</v>
      </c>
      <c r="B429" s="7" t="s">
        <v>138</v>
      </c>
    </row>
    <row r="430" spans="1:3" ht="15.75" customHeight="1" x14ac:dyDescent="0.5">
      <c r="A430" s="4">
        <v>82</v>
      </c>
      <c r="B430" s="7" t="s">
        <v>246</v>
      </c>
      <c r="C430" s="16">
        <f>AVERAGE(A430:A432)</f>
        <v>29.666666666666668</v>
      </c>
    </row>
    <row r="431" spans="1:3" ht="15.75" customHeight="1" x14ac:dyDescent="0.5">
      <c r="A431" s="4">
        <v>6</v>
      </c>
      <c r="B431" s="7" t="s">
        <v>246</v>
      </c>
    </row>
    <row r="432" spans="1:3" ht="15.75" customHeight="1" x14ac:dyDescent="0.5">
      <c r="A432" s="4">
        <v>1</v>
      </c>
      <c r="B432" s="7" t="s">
        <v>246</v>
      </c>
    </row>
    <row r="433" spans="1:3" ht="15.75" customHeight="1" x14ac:dyDescent="0.5">
      <c r="A433" s="4">
        <v>73</v>
      </c>
      <c r="B433" s="7" t="s">
        <v>36</v>
      </c>
      <c r="C433" s="16">
        <f>AVERAGE(A433:A435)</f>
        <v>38.666666666666664</v>
      </c>
    </row>
    <row r="434" spans="1:3" ht="15.75" customHeight="1" x14ac:dyDescent="0.5">
      <c r="A434" s="4">
        <v>19</v>
      </c>
      <c r="B434" s="7" t="s">
        <v>36</v>
      </c>
    </row>
    <row r="435" spans="1:3" ht="15.75" customHeight="1" x14ac:dyDescent="0.5">
      <c r="A435" s="4">
        <v>24</v>
      </c>
      <c r="B435" s="7" t="s">
        <v>36</v>
      </c>
    </row>
    <row r="436" spans="1:3" ht="15.75" customHeight="1" x14ac:dyDescent="0.5">
      <c r="A436" s="4">
        <v>101</v>
      </c>
      <c r="B436" s="7" t="s">
        <v>373</v>
      </c>
      <c r="C436" s="16">
        <f t="shared" ref="C436:C437" si="44">A436</f>
        <v>101</v>
      </c>
    </row>
    <row r="437" spans="1:3" ht="15.75" customHeight="1" x14ac:dyDescent="0.5">
      <c r="A437" s="4">
        <v>83</v>
      </c>
      <c r="B437" s="7" t="s">
        <v>501</v>
      </c>
      <c r="C437" s="16">
        <f t="shared" si="44"/>
        <v>83</v>
      </c>
    </row>
    <row r="438" spans="1:3" ht="15.75" customHeight="1" x14ac:dyDescent="0.5">
      <c r="A438" s="4">
        <v>40</v>
      </c>
      <c r="B438" s="7" t="s">
        <v>325</v>
      </c>
      <c r="C438" s="16">
        <f>AVERAGE(A438:A440)</f>
        <v>22.666666666666668</v>
      </c>
    </row>
    <row r="439" spans="1:3" ht="15.75" customHeight="1" x14ac:dyDescent="0.5">
      <c r="A439" s="4">
        <v>13</v>
      </c>
      <c r="B439" s="7" t="s">
        <v>325</v>
      </c>
    </row>
    <row r="440" spans="1:3" ht="15.75" customHeight="1" x14ac:dyDescent="0.5">
      <c r="A440" s="4">
        <v>15</v>
      </c>
      <c r="B440" s="7" t="s">
        <v>325</v>
      </c>
    </row>
    <row r="441" spans="1:3" ht="15.75" customHeight="1" x14ac:dyDescent="0.5">
      <c r="A441" s="4">
        <v>98</v>
      </c>
      <c r="B441" s="7" t="s">
        <v>511</v>
      </c>
      <c r="C441" s="16">
        <f t="shared" ref="C441:C443" si="45">A441</f>
        <v>98</v>
      </c>
    </row>
    <row r="442" spans="1:3" ht="15.75" customHeight="1" x14ac:dyDescent="0.5">
      <c r="A442" s="4">
        <v>41</v>
      </c>
      <c r="B442" s="7" t="s">
        <v>228</v>
      </c>
      <c r="C442" s="16">
        <f t="shared" si="45"/>
        <v>41</v>
      </c>
    </row>
    <row r="443" spans="1:3" ht="15.75" customHeight="1" x14ac:dyDescent="0.5">
      <c r="A443" s="4">
        <v>11</v>
      </c>
      <c r="B443" s="7" t="s">
        <v>217</v>
      </c>
      <c r="C443" s="16">
        <f t="shared" si="45"/>
        <v>11</v>
      </c>
    </row>
    <row r="444" spans="1:3" ht="15.75" customHeight="1" x14ac:dyDescent="0.5">
      <c r="A444" s="4">
        <v>40</v>
      </c>
      <c r="B444" s="7" t="s">
        <v>45</v>
      </c>
      <c r="C444" s="16">
        <f>AVERAGE(A444:A446)</f>
        <v>29</v>
      </c>
    </row>
    <row r="445" spans="1:3" ht="15.75" customHeight="1" x14ac:dyDescent="0.5">
      <c r="A445" s="4">
        <v>28</v>
      </c>
      <c r="B445" s="7" t="s">
        <v>45</v>
      </c>
    </row>
    <row r="446" spans="1:3" ht="15.75" customHeight="1" x14ac:dyDescent="0.5">
      <c r="A446" s="4">
        <v>19</v>
      </c>
      <c r="B446" s="7" t="s">
        <v>45</v>
      </c>
    </row>
    <row r="447" spans="1:3" ht="15.75" customHeight="1" x14ac:dyDescent="0.5">
      <c r="A447" s="4">
        <v>1</v>
      </c>
      <c r="B447" s="7" t="s">
        <v>70</v>
      </c>
      <c r="C447" s="16">
        <f>AVERAGE(A447:A451)</f>
        <v>21</v>
      </c>
    </row>
    <row r="448" spans="1:3" ht="15.75" customHeight="1" x14ac:dyDescent="0.5">
      <c r="A448" s="4">
        <v>55</v>
      </c>
      <c r="B448" s="7" t="s">
        <v>70</v>
      </c>
    </row>
    <row r="449" spans="1:3" ht="15.75" customHeight="1" x14ac:dyDescent="0.5">
      <c r="A449" s="4">
        <v>24</v>
      </c>
      <c r="B449" s="7" t="s">
        <v>70</v>
      </c>
    </row>
    <row r="450" spans="1:3" ht="15.75" customHeight="1" x14ac:dyDescent="0.5">
      <c r="A450" s="4">
        <v>9</v>
      </c>
      <c r="B450" s="7" t="s">
        <v>70</v>
      </c>
    </row>
    <row r="451" spans="1:3" ht="15.75" customHeight="1" x14ac:dyDescent="0.5">
      <c r="A451" s="4">
        <v>16</v>
      </c>
      <c r="B451" s="7" t="s">
        <v>70</v>
      </c>
    </row>
    <row r="452" spans="1:3" ht="15.75" customHeight="1" x14ac:dyDescent="0.5">
      <c r="A452" s="4">
        <v>31</v>
      </c>
      <c r="B452" s="7" t="s">
        <v>389</v>
      </c>
      <c r="C452" s="16">
        <f t="shared" ref="C452:C456" si="46">A452</f>
        <v>31</v>
      </c>
    </row>
    <row r="453" spans="1:3" ht="15.75" customHeight="1" x14ac:dyDescent="0.5">
      <c r="A453" s="4">
        <v>75</v>
      </c>
      <c r="B453" s="7" t="s">
        <v>89</v>
      </c>
      <c r="C453" s="16">
        <f t="shared" si="46"/>
        <v>75</v>
      </c>
    </row>
    <row r="454" spans="1:3" ht="15.75" customHeight="1" x14ac:dyDescent="0.5">
      <c r="A454" s="4">
        <v>2</v>
      </c>
      <c r="B454" s="7" t="s">
        <v>521</v>
      </c>
      <c r="C454" s="16">
        <f t="shared" si="46"/>
        <v>2</v>
      </c>
    </row>
    <row r="455" spans="1:3" ht="15.75" customHeight="1" x14ac:dyDescent="0.5">
      <c r="A455" s="4">
        <v>21</v>
      </c>
      <c r="B455" s="7" t="s">
        <v>265</v>
      </c>
      <c r="C455" s="16">
        <f t="shared" si="46"/>
        <v>21</v>
      </c>
    </row>
    <row r="456" spans="1:3" ht="15.75" customHeight="1" x14ac:dyDescent="0.5">
      <c r="A456" s="4">
        <v>32</v>
      </c>
      <c r="B456" s="7" t="s">
        <v>468</v>
      </c>
      <c r="C456" s="16">
        <f t="shared" si="46"/>
        <v>32</v>
      </c>
    </row>
    <row r="457" spans="1:3" ht="15.75" customHeight="1" x14ac:dyDescent="0.5">
      <c r="A457" s="4">
        <v>70</v>
      </c>
      <c r="B457" s="7" t="s">
        <v>287</v>
      </c>
      <c r="C457" s="16">
        <f>AVERAGE(A457:A458)</f>
        <v>37</v>
      </c>
    </row>
    <row r="458" spans="1:3" ht="15.75" customHeight="1" x14ac:dyDescent="0.5">
      <c r="A458" s="4">
        <v>4</v>
      </c>
      <c r="B458" s="7" t="s">
        <v>287</v>
      </c>
    </row>
    <row r="459" spans="1:3" ht="15.75" customHeight="1" x14ac:dyDescent="0.5">
      <c r="A459" s="4">
        <v>78</v>
      </c>
      <c r="B459" s="7" t="s">
        <v>77</v>
      </c>
      <c r="C459" s="16">
        <f>AVERAGE(A459:A461)</f>
        <v>49</v>
      </c>
    </row>
    <row r="460" spans="1:3" ht="15.75" customHeight="1" x14ac:dyDescent="0.5">
      <c r="A460" s="4">
        <v>63</v>
      </c>
      <c r="B460" s="7" t="s">
        <v>77</v>
      </c>
    </row>
    <row r="461" spans="1:3" ht="15.75" customHeight="1" x14ac:dyDescent="0.5">
      <c r="A461" s="4">
        <v>6</v>
      </c>
      <c r="B461" s="7" t="s">
        <v>77</v>
      </c>
    </row>
    <row r="462" spans="1:3" ht="15.75" customHeight="1" x14ac:dyDescent="0.5">
      <c r="A462" s="4">
        <v>26</v>
      </c>
      <c r="B462" s="7" t="s">
        <v>95</v>
      </c>
      <c r="C462" s="16">
        <f>AVERAGE(A462:A467)</f>
        <v>36.5</v>
      </c>
    </row>
    <row r="463" spans="1:3" ht="15.75" customHeight="1" x14ac:dyDescent="0.5">
      <c r="A463" s="4">
        <v>84</v>
      </c>
      <c r="B463" s="7" t="s">
        <v>95</v>
      </c>
    </row>
    <row r="464" spans="1:3" ht="15.75" customHeight="1" x14ac:dyDescent="0.5">
      <c r="A464" s="4">
        <v>81</v>
      </c>
      <c r="B464" s="7" t="s">
        <v>95</v>
      </c>
    </row>
    <row r="465" spans="1:3" ht="15.75" customHeight="1" x14ac:dyDescent="0.5">
      <c r="A465" s="4">
        <v>7</v>
      </c>
      <c r="B465" s="7" t="s">
        <v>95</v>
      </c>
    </row>
    <row r="466" spans="1:3" ht="15.75" customHeight="1" x14ac:dyDescent="0.5">
      <c r="A466" s="4">
        <v>5</v>
      </c>
      <c r="B466" s="7" t="s">
        <v>95</v>
      </c>
    </row>
    <row r="467" spans="1:3" ht="15.75" customHeight="1" x14ac:dyDescent="0.5">
      <c r="A467" s="4">
        <v>16</v>
      </c>
      <c r="B467" s="7" t="s">
        <v>95</v>
      </c>
    </row>
    <row r="468" spans="1:3" ht="15.75" customHeight="1" x14ac:dyDescent="0.5">
      <c r="A468" s="4">
        <v>12</v>
      </c>
      <c r="B468" s="7" t="s">
        <v>118</v>
      </c>
      <c r="C468" s="16">
        <f>AVERAGE(A468:A469)</f>
        <v>9.5</v>
      </c>
    </row>
    <row r="469" spans="1:3" ht="15.75" customHeight="1" x14ac:dyDescent="0.5">
      <c r="A469" s="4">
        <v>7</v>
      </c>
      <c r="B469" s="7" t="s">
        <v>118</v>
      </c>
    </row>
    <row r="470" spans="1:3" ht="15.75" customHeight="1" x14ac:dyDescent="0.5">
      <c r="A470" s="4">
        <v>48</v>
      </c>
      <c r="B470" s="7" t="s">
        <v>234</v>
      </c>
      <c r="C470" s="16">
        <f t="shared" ref="C470" si="47">A470</f>
        <v>48</v>
      </c>
    </row>
    <row r="471" spans="1:3" ht="15.75" customHeight="1" x14ac:dyDescent="0.5">
      <c r="A471" s="4">
        <v>81</v>
      </c>
      <c r="B471" s="7" t="s">
        <v>366</v>
      </c>
      <c r="C471" s="16">
        <f>AVERAGE(A471:A472)</f>
        <v>86</v>
      </c>
    </row>
    <row r="472" spans="1:3" ht="15.75" customHeight="1" x14ac:dyDescent="0.5">
      <c r="A472" s="4">
        <v>91</v>
      </c>
      <c r="B472" s="7" t="s">
        <v>301</v>
      </c>
    </row>
    <row r="473" spans="1:3" ht="15.75" customHeight="1" x14ac:dyDescent="0.5">
      <c r="A473" s="4">
        <v>31</v>
      </c>
      <c r="B473" s="7" t="s">
        <v>166</v>
      </c>
      <c r="C473" s="16">
        <f t="shared" ref="C473" si="48">A473</f>
        <v>31</v>
      </c>
    </row>
    <row r="474" spans="1:3" ht="15.75" customHeight="1" x14ac:dyDescent="0.5">
      <c r="A474" s="4">
        <v>59</v>
      </c>
      <c r="B474" s="7" t="s">
        <v>124</v>
      </c>
      <c r="C474" s="16">
        <f>AVERAGE(A474:A476)</f>
        <v>27.333333333333332</v>
      </c>
    </row>
    <row r="475" spans="1:3" ht="15.75" customHeight="1" x14ac:dyDescent="0.5">
      <c r="A475" s="4">
        <v>15</v>
      </c>
      <c r="B475" s="7" t="s">
        <v>124</v>
      </c>
    </row>
    <row r="476" spans="1:3" ht="15.75" customHeight="1" x14ac:dyDescent="0.5">
      <c r="A476" s="4">
        <v>8</v>
      </c>
      <c r="B476" s="7" t="s">
        <v>124</v>
      </c>
    </row>
    <row r="477" spans="1:3" ht="15.75" customHeight="1" x14ac:dyDescent="0.5">
      <c r="A477" s="4">
        <v>92</v>
      </c>
      <c r="B477" s="7" t="s">
        <v>302</v>
      </c>
      <c r="C477" s="16">
        <f t="shared" ref="C477:C478" si="49">A477</f>
        <v>92</v>
      </c>
    </row>
    <row r="478" spans="1:3" ht="15.75" customHeight="1" x14ac:dyDescent="0.5">
      <c r="A478" s="4">
        <v>47</v>
      </c>
      <c r="B478" s="7" t="s">
        <v>476</v>
      </c>
      <c r="C478" s="16">
        <f t="shared" si="49"/>
        <v>47</v>
      </c>
    </row>
    <row r="479" spans="1:3" ht="15.75" customHeight="1" x14ac:dyDescent="0.5">
      <c r="A479" s="4">
        <v>23</v>
      </c>
      <c r="B479" s="7" t="s">
        <v>111</v>
      </c>
      <c r="C479" s="16">
        <f>AVERAGE(A479:A483)</f>
        <v>46</v>
      </c>
    </row>
    <row r="480" spans="1:3" ht="15.75" customHeight="1" x14ac:dyDescent="0.5">
      <c r="A480" s="4">
        <v>41</v>
      </c>
      <c r="B480" s="7" t="s">
        <v>111</v>
      </c>
    </row>
    <row r="481" spans="1:3" ht="15.75" customHeight="1" x14ac:dyDescent="0.5">
      <c r="A481" s="4">
        <v>46</v>
      </c>
      <c r="B481" s="7" t="s">
        <v>111</v>
      </c>
    </row>
    <row r="482" spans="1:3" ht="15.75" customHeight="1" x14ac:dyDescent="0.5">
      <c r="A482" s="4">
        <v>100</v>
      </c>
      <c r="B482" s="7" t="s">
        <v>111</v>
      </c>
    </row>
    <row r="483" spans="1:3" ht="15.75" customHeight="1" x14ac:dyDescent="0.5">
      <c r="A483" s="4">
        <v>20</v>
      </c>
      <c r="B483" s="7" t="s">
        <v>111</v>
      </c>
    </row>
    <row r="484" spans="1:3" ht="15.75" customHeight="1" x14ac:dyDescent="0.5">
      <c r="A484" s="4">
        <v>30</v>
      </c>
      <c r="B484" s="7" t="s">
        <v>205</v>
      </c>
      <c r="C484" s="16">
        <f>AVERAGE(A484:A485)</f>
        <v>20.5</v>
      </c>
    </row>
    <row r="485" spans="1:3" ht="15.75" customHeight="1" x14ac:dyDescent="0.5">
      <c r="A485" s="4">
        <v>11</v>
      </c>
      <c r="B485" s="7" t="s">
        <v>205</v>
      </c>
    </row>
    <row r="486" spans="1:3" ht="15.75" customHeight="1" x14ac:dyDescent="0.5">
      <c r="A486" s="4">
        <v>12</v>
      </c>
      <c r="B486" s="7" t="s">
        <v>324</v>
      </c>
      <c r="C486" s="16">
        <f t="shared" ref="C486:C487" si="50">A486</f>
        <v>12</v>
      </c>
    </row>
    <row r="487" spans="1:3" ht="15.75" customHeight="1" x14ac:dyDescent="0.5">
      <c r="A487" s="4">
        <v>33</v>
      </c>
      <c r="B487" s="7" t="s">
        <v>414</v>
      </c>
      <c r="C487" s="16">
        <f t="shared" si="50"/>
        <v>33</v>
      </c>
    </row>
    <row r="488" spans="1:3" ht="15.75" customHeight="1" x14ac:dyDescent="0.5">
      <c r="A488" s="4">
        <v>54</v>
      </c>
      <c r="B488" s="7" t="s">
        <v>480</v>
      </c>
      <c r="C488" s="16">
        <f>AVERAGE(A488:A489)</f>
        <v>42.5</v>
      </c>
    </row>
    <row r="489" spans="1:3" ht="15.75" customHeight="1" x14ac:dyDescent="0.5">
      <c r="A489" s="4">
        <v>31</v>
      </c>
      <c r="B489" s="7" t="s">
        <v>267</v>
      </c>
    </row>
    <row r="490" spans="1:3" ht="15.75" customHeight="1" x14ac:dyDescent="0.5">
      <c r="A490" s="4">
        <v>8</v>
      </c>
      <c r="B490" s="7" t="s">
        <v>207</v>
      </c>
      <c r="C490" s="16">
        <f>AVERAGE(A490:A491)</f>
        <v>12.5</v>
      </c>
    </row>
    <row r="491" spans="1:3" ht="15.75" customHeight="1" x14ac:dyDescent="0.5">
      <c r="A491" s="4">
        <v>17</v>
      </c>
      <c r="B491" s="7" t="s">
        <v>207</v>
      </c>
    </row>
    <row r="492" spans="1:3" ht="15.75" customHeight="1" x14ac:dyDescent="0.5">
      <c r="A492" s="4">
        <v>39</v>
      </c>
      <c r="B492" s="7" t="s">
        <v>350</v>
      </c>
      <c r="C492" s="16">
        <f>AVERAGE(A492:A493)</f>
        <v>21</v>
      </c>
    </row>
    <row r="493" spans="1:3" ht="15.75" customHeight="1" x14ac:dyDescent="0.5">
      <c r="A493" s="4">
        <v>3</v>
      </c>
      <c r="B493" s="7" t="s">
        <v>350</v>
      </c>
    </row>
    <row r="494" spans="1:3" ht="15.75" customHeight="1" x14ac:dyDescent="0.5">
      <c r="A494" s="4">
        <v>6</v>
      </c>
      <c r="B494" s="7" t="s">
        <v>321</v>
      </c>
      <c r="C494" s="16">
        <f t="shared" ref="C494:C497" si="51">A494</f>
        <v>6</v>
      </c>
    </row>
    <row r="495" spans="1:3" ht="15.75" customHeight="1" x14ac:dyDescent="0.5">
      <c r="A495" s="4">
        <v>36</v>
      </c>
      <c r="B495" s="7" t="s">
        <v>392</v>
      </c>
      <c r="C495" s="16">
        <f t="shared" si="51"/>
        <v>36</v>
      </c>
    </row>
    <row r="496" spans="1:3" ht="15.75" customHeight="1" x14ac:dyDescent="0.5">
      <c r="A496" s="4">
        <v>22</v>
      </c>
      <c r="B496" s="7" t="s">
        <v>200</v>
      </c>
      <c r="C496" s="16">
        <f t="shared" si="51"/>
        <v>22</v>
      </c>
    </row>
    <row r="497" spans="1:3" ht="15.75" customHeight="1" x14ac:dyDescent="0.5">
      <c r="A497" s="4">
        <v>86</v>
      </c>
      <c r="B497" s="7" t="s">
        <v>368</v>
      </c>
      <c r="C497" s="16">
        <f t="shared" si="51"/>
        <v>86</v>
      </c>
    </row>
    <row r="498" spans="1:3" ht="15.75" customHeight="1" x14ac:dyDescent="0.5">
      <c r="A498" s="4">
        <v>46</v>
      </c>
      <c r="B498" s="7" t="s">
        <v>351</v>
      </c>
      <c r="C498" s="16">
        <f>AVERAGE(A498:A499)</f>
        <v>32</v>
      </c>
    </row>
    <row r="499" spans="1:3" ht="15.75" customHeight="1" x14ac:dyDescent="0.5">
      <c r="A499" s="4">
        <v>18</v>
      </c>
      <c r="B499" s="7" t="s">
        <v>351</v>
      </c>
    </row>
    <row r="500" spans="1:3" ht="15.75" customHeight="1" x14ac:dyDescent="0.5">
      <c r="A500" s="4">
        <v>26</v>
      </c>
      <c r="B500" s="7" t="s">
        <v>545</v>
      </c>
      <c r="C500" s="16">
        <f t="shared" ref="C500:C506" si="52">A500</f>
        <v>26</v>
      </c>
    </row>
    <row r="501" spans="1:3" ht="15.75" customHeight="1" x14ac:dyDescent="0.5">
      <c r="A501" s="4">
        <v>47</v>
      </c>
      <c r="B501" s="7" t="s">
        <v>233</v>
      </c>
      <c r="C501" s="16">
        <f t="shared" si="52"/>
        <v>47</v>
      </c>
    </row>
    <row r="502" spans="1:3" ht="15.75" customHeight="1" x14ac:dyDescent="0.5">
      <c r="A502" s="4">
        <v>52</v>
      </c>
      <c r="B502" s="7" t="s">
        <v>478</v>
      </c>
      <c r="C502" s="16">
        <f t="shared" si="52"/>
        <v>52</v>
      </c>
    </row>
    <row r="503" spans="1:3" ht="15.75" customHeight="1" x14ac:dyDescent="0.5">
      <c r="A503" s="4">
        <v>16</v>
      </c>
      <c r="B503" s="7" t="s">
        <v>457</v>
      </c>
      <c r="C503" s="16">
        <f t="shared" si="52"/>
        <v>16</v>
      </c>
    </row>
    <row r="504" spans="1:3" ht="15.75" customHeight="1" x14ac:dyDescent="0.5">
      <c r="A504" s="4">
        <v>93</v>
      </c>
      <c r="B504" s="7" t="s">
        <v>303</v>
      </c>
      <c r="C504" s="16">
        <f t="shared" si="52"/>
        <v>93</v>
      </c>
    </row>
    <row r="505" spans="1:3" ht="15.75" customHeight="1" x14ac:dyDescent="0.5">
      <c r="A505" s="4">
        <v>19</v>
      </c>
      <c r="B505" s="7" t="s">
        <v>534</v>
      </c>
      <c r="C505" s="16">
        <f t="shared" si="52"/>
        <v>19</v>
      </c>
    </row>
    <row r="506" spans="1:3" ht="15.75" customHeight="1" x14ac:dyDescent="0.5">
      <c r="A506" s="4">
        <v>25</v>
      </c>
      <c r="B506" s="7" t="s">
        <v>201</v>
      </c>
      <c r="C506" s="16">
        <f t="shared" si="52"/>
        <v>25</v>
      </c>
    </row>
    <row r="507" spans="1:3" ht="15.75" customHeight="1" x14ac:dyDescent="0.5">
      <c r="A507" s="4">
        <v>63</v>
      </c>
      <c r="B507" s="7" t="s">
        <v>250</v>
      </c>
      <c r="C507" s="16">
        <f>AVERAGE(A507:A509)</f>
        <v>30</v>
      </c>
    </row>
    <row r="508" spans="1:3" ht="15.75" customHeight="1" x14ac:dyDescent="0.5">
      <c r="A508" s="4">
        <v>17</v>
      </c>
      <c r="B508" s="7" t="s">
        <v>250</v>
      </c>
    </row>
    <row r="509" spans="1:3" ht="15.75" customHeight="1" x14ac:dyDescent="0.5">
      <c r="A509" s="4">
        <v>10</v>
      </c>
      <c r="B509" s="7" t="s">
        <v>250</v>
      </c>
    </row>
    <row r="510" spans="1:3" ht="15.75" customHeight="1" x14ac:dyDescent="0.5">
      <c r="A510" s="4">
        <v>11</v>
      </c>
      <c r="B510" s="7" t="s">
        <v>259</v>
      </c>
      <c r="C510" s="16">
        <f>AVERAGE(A510:A511)</f>
        <v>6.5</v>
      </c>
    </row>
    <row r="511" spans="1:3" ht="15.75" customHeight="1" x14ac:dyDescent="0.5">
      <c r="A511" s="4">
        <v>2</v>
      </c>
      <c r="B511" s="7" t="s">
        <v>259</v>
      </c>
    </row>
    <row r="512" spans="1:3" ht="15.75" customHeight="1" x14ac:dyDescent="0.5">
      <c r="A512" s="4">
        <v>4</v>
      </c>
      <c r="B512" s="7" t="s">
        <v>450</v>
      </c>
      <c r="C512" s="16">
        <f t="shared" ref="C512:C513" si="53">A512</f>
        <v>4</v>
      </c>
    </row>
    <row r="513" spans="1:3" ht="15.75" customHeight="1" x14ac:dyDescent="0.5">
      <c r="A513" s="4">
        <v>14</v>
      </c>
      <c r="B513" s="7" t="s">
        <v>446</v>
      </c>
      <c r="C513" s="16">
        <f t="shared" si="53"/>
        <v>14</v>
      </c>
    </row>
    <row r="514" spans="1:3" ht="15.75" customHeight="1" x14ac:dyDescent="0.5">
      <c r="A514" s="4">
        <v>25</v>
      </c>
      <c r="B514" s="7" t="s">
        <v>60</v>
      </c>
      <c r="C514" s="16">
        <f>AVERAGE(A514:A518)</f>
        <v>25.4</v>
      </c>
    </row>
    <row r="515" spans="1:3" ht="15.75" customHeight="1" x14ac:dyDescent="0.5">
      <c r="A515" s="4">
        <v>20</v>
      </c>
      <c r="B515" s="7" t="s">
        <v>60</v>
      </c>
    </row>
    <row r="516" spans="1:3" ht="15.75" customHeight="1" x14ac:dyDescent="0.5">
      <c r="A516" s="4">
        <v>33</v>
      </c>
      <c r="B516" s="7" t="s">
        <v>60</v>
      </c>
    </row>
    <row r="517" spans="1:3" ht="15.75" customHeight="1" x14ac:dyDescent="0.5">
      <c r="A517" s="4">
        <v>45</v>
      </c>
      <c r="B517" s="7" t="s">
        <v>60</v>
      </c>
    </row>
    <row r="518" spans="1:3" ht="15.75" customHeight="1" x14ac:dyDescent="0.5">
      <c r="A518" s="4">
        <v>4</v>
      </c>
      <c r="B518" s="7" t="s">
        <v>60</v>
      </c>
    </row>
    <row r="519" spans="1:3" ht="15.75" customHeight="1" x14ac:dyDescent="0.5">
      <c r="A519" s="4">
        <v>49</v>
      </c>
      <c r="B519" s="7" t="s">
        <v>71</v>
      </c>
      <c r="C519" s="16">
        <f>AVERAGE(A519:A522)</f>
        <v>42.75</v>
      </c>
    </row>
    <row r="520" spans="1:3" ht="15.75" customHeight="1" x14ac:dyDescent="0.5">
      <c r="A520" s="4">
        <v>39</v>
      </c>
      <c r="B520" s="7" t="s">
        <v>71</v>
      </c>
    </row>
    <row r="521" spans="1:3" ht="15.75" customHeight="1" x14ac:dyDescent="0.5">
      <c r="A521" s="4">
        <v>56</v>
      </c>
      <c r="B521" s="7" t="s">
        <v>71</v>
      </c>
    </row>
    <row r="522" spans="1:3" ht="15.75" customHeight="1" x14ac:dyDescent="0.5">
      <c r="A522" s="4">
        <v>27</v>
      </c>
      <c r="B522" s="7" t="s">
        <v>71</v>
      </c>
    </row>
    <row r="523" spans="1:3" ht="15.75" customHeight="1" x14ac:dyDescent="0.5">
      <c r="A523" s="4">
        <v>7</v>
      </c>
      <c r="B523" s="7" t="s">
        <v>526</v>
      </c>
      <c r="C523" s="16">
        <f t="shared" ref="C523:C524" si="54">A523</f>
        <v>7</v>
      </c>
    </row>
    <row r="524" spans="1:3" ht="15.75" customHeight="1" x14ac:dyDescent="0.5">
      <c r="A524" s="4">
        <v>12</v>
      </c>
      <c r="B524" s="7" t="s">
        <v>529</v>
      </c>
      <c r="C524" s="16">
        <f t="shared" si="54"/>
        <v>12</v>
      </c>
    </row>
    <row r="525" spans="1:3" ht="15.75" customHeight="1" x14ac:dyDescent="0.5">
      <c r="A525" s="4">
        <v>109</v>
      </c>
      <c r="B525" s="7" t="s">
        <v>21</v>
      </c>
      <c r="C525" s="16">
        <f>AVERAGE(A525:A535)</f>
        <v>15.454545454545455</v>
      </c>
    </row>
    <row r="526" spans="1:3" ht="15.75" customHeight="1" x14ac:dyDescent="0.5">
      <c r="A526" s="4">
        <v>1</v>
      </c>
      <c r="B526" s="7" t="s">
        <v>21</v>
      </c>
    </row>
    <row r="527" spans="1:3" ht="15.75" customHeight="1" x14ac:dyDescent="0.5">
      <c r="A527" s="4">
        <v>2</v>
      </c>
      <c r="B527" s="7" t="s">
        <v>21</v>
      </c>
    </row>
    <row r="528" spans="1:3" ht="15.75" customHeight="1" x14ac:dyDescent="0.5">
      <c r="A528" s="4">
        <v>1</v>
      </c>
      <c r="B528" s="7" t="s">
        <v>21</v>
      </c>
    </row>
    <row r="529" spans="1:3" ht="15.75" customHeight="1" x14ac:dyDescent="0.5">
      <c r="A529" s="4">
        <v>2</v>
      </c>
      <c r="B529" s="7" t="s">
        <v>21</v>
      </c>
    </row>
    <row r="530" spans="1:3" ht="15.75" customHeight="1" x14ac:dyDescent="0.5">
      <c r="A530" s="4">
        <v>24</v>
      </c>
      <c r="B530" s="7" t="s">
        <v>21</v>
      </c>
    </row>
    <row r="531" spans="1:3" ht="15.75" customHeight="1" x14ac:dyDescent="0.5">
      <c r="A531" s="4">
        <v>1</v>
      </c>
      <c r="B531" s="7" t="s">
        <v>21</v>
      </c>
    </row>
    <row r="532" spans="1:3" ht="15.75" customHeight="1" x14ac:dyDescent="0.5">
      <c r="A532" s="4">
        <v>12</v>
      </c>
      <c r="B532" s="7" t="s">
        <v>21</v>
      </c>
    </row>
    <row r="533" spans="1:3" ht="15.75" customHeight="1" x14ac:dyDescent="0.5">
      <c r="A533" s="4">
        <v>1</v>
      </c>
      <c r="B533" s="7" t="s">
        <v>21</v>
      </c>
    </row>
    <row r="534" spans="1:3" ht="15.75" customHeight="1" x14ac:dyDescent="0.5">
      <c r="A534" s="4">
        <v>13</v>
      </c>
      <c r="B534" s="7" t="s">
        <v>21</v>
      </c>
    </row>
    <row r="535" spans="1:3" ht="15.75" customHeight="1" x14ac:dyDescent="0.5">
      <c r="A535" s="4">
        <v>4</v>
      </c>
      <c r="B535" s="7" t="s">
        <v>21</v>
      </c>
    </row>
    <row r="536" spans="1:3" ht="15.75" customHeight="1" x14ac:dyDescent="0.5">
      <c r="A536" s="4">
        <v>82</v>
      </c>
      <c r="B536" s="7" t="s">
        <v>500</v>
      </c>
      <c r="C536" s="16">
        <f t="shared" ref="C536:C537" si="55">A536</f>
        <v>82</v>
      </c>
    </row>
    <row r="537" spans="1:3" ht="15.75" customHeight="1" x14ac:dyDescent="0.5">
      <c r="A537" s="4">
        <v>5</v>
      </c>
      <c r="B537" s="7" t="s">
        <v>424</v>
      </c>
      <c r="C537" s="16">
        <f t="shared" si="55"/>
        <v>5</v>
      </c>
    </row>
    <row r="538" spans="1:3" ht="15.75" customHeight="1" x14ac:dyDescent="0.5">
      <c r="A538" s="4">
        <v>86</v>
      </c>
      <c r="B538" s="7" t="s">
        <v>139</v>
      </c>
      <c r="C538" s="16">
        <f>AVERAGE(A538:A541)</f>
        <v>57.5</v>
      </c>
    </row>
    <row r="539" spans="1:3" ht="15.75" customHeight="1" x14ac:dyDescent="0.5">
      <c r="A539" s="4">
        <v>89</v>
      </c>
      <c r="B539" s="7" t="s">
        <v>139</v>
      </c>
    </row>
    <row r="540" spans="1:3" ht="15.75" customHeight="1" x14ac:dyDescent="0.5">
      <c r="A540" s="4">
        <v>14</v>
      </c>
      <c r="B540" s="7" t="s">
        <v>139</v>
      </c>
    </row>
    <row r="541" spans="1:3" ht="15.75" customHeight="1" x14ac:dyDescent="0.5">
      <c r="A541" s="4">
        <v>41</v>
      </c>
      <c r="B541" s="7" t="s">
        <v>139</v>
      </c>
    </row>
    <row r="542" spans="1:3" ht="15.75" customHeight="1" x14ac:dyDescent="0.5">
      <c r="A542" s="4">
        <v>107</v>
      </c>
      <c r="B542" s="7" t="s">
        <v>376</v>
      </c>
      <c r="C542" s="16">
        <f t="shared" ref="C542" si="56">A542</f>
        <v>107</v>
      </c>
    </row>
    <row r="543" spans="1:3" ht="15.75" customHeight="1" x14ac:dyDescent="0.5">
      <c r="A543" s="4">
        <v>62</v>
      </c>
      <c r="B543" s="7" t="s">
        <v>168</v>
      </c>
      <c r="C543" s="16">
        <f>AVERAGE(A543:A544)</f>
        <v>47.5</v>
      </c>
    </row>
    <row r="544" spans="1:3" ht="15.75" customHeight="1" x14ac:dyDescent="0.5">
      <c r="A544" s="4">
        <v>33</v>
      </c>
      <c r="B544" s="7" t="s">
        <v>168</v>
      </c>
    </row>
    <row r="545" spans="1:3" ht="15.75" customHeight="1" x14ac:dyDescent="0.5">
      <c r="A545" s="4">
        <v>36</v>
      </c>
      <c r="B545" s="7" t="s">
        <v>69</v>
      </c>
      <c r="C545" s="16">
        <f>AVERAGE(A545:A546)</f>
        <v>45</v>
      </c>
    </row>
    <row r="546" spans="1:3" ht="15.75" customHeight="1" x14ac:dyDescent="0.5">
      <c r="A546" s="4">
        <v>54</v>
      </c>
      <c r="B546" s="7" t="s">
        <v>69</v>
      </c>
    </row>
    <row r="547" spans="1:3" ht="15.75" customHeight="1" x14ac:dyDescent="0.5">
      <c r="A547" s="4">
        <v>58</v>
      </c>
      <c r="B547" s="7" t="s">
        <v>80</v>
      </c>
      <c r="C547" s="16">
        <f>AVERAGE(A547:A559)</f>
        <v>30.153846153846153</v>
      </c>
    </row>
    <row r="548" spans="1:3" ht="15.75" customHeight="1" x14ac:dyDescent="0.5">
      <c r="A548" s="4">
        <v>57</v>
      </c>
      <c r="B548" s="7" t="s">
        <v>80</v>
      </c>
    </row>
    <row r="549" spans="1:3" ht="15.75" customHeight="1" x14ac:dyDescent="0.5">
      <c r="A549" s="4">
        <v>76</v>
      </c>
      <c r="B549" s="7" t="s">
        <v>80</v>
      </c>
    </row>
    <row r="550" spans="1:3" ht="15.75" customHeight="1" x14ac:dyDescent="0.5">
      <c r="A550" s="4">
        <v>66</v>
      </c>
      <c r="B550" s="7" t="s">
        <v>80</v>
      </c>
    </row>
    <row r="551" spans="1:3" ht="15.75" customHeight="1" x14ac:dyDescent="0.5">
      <c r="A551" s="4">
        <v>50</v>
      </c>
      <c r="B551" s="7" t="s">
        <v>80</v>
      </c>
    </row>
    <row r="552" spans="1:3" ht="15.75" customHeight="1" x14ac:dyDescent="0.5">
      <c r="A552" s="4">
        <v>8</v>
      </c>
      <c r="B552" s="7" t="s">
        <v>80</v>
      </c>
    </row>
    <row r="553" spans="1:3" ht="15.75" customHeight="1" x14ac:dyDescent="0.5">
      <c r="A553" s="4">
        <v>28</v>
      </c>
      <c r="B553" s="7" t="s">
        <v>80</v>
      </c>
    </row>
    <row r="554" spans="1:3" ht="15.75" customHeight="1" x14ac:dyDescent="0.5">
      <c r="A554" s="4">
        <v>11</v>
      </c>
      <c r="B554" s="7" t="s">
        <v>80</v>
      </c>
    </row>
    <row r="555" spans="1:3" ht="15.75" customHeight="1" x14ac:dyDescent="0.5">
      <c r="A555" s="4">
        <v>16</v>
      </c>
      <c r="B555" s="7" t="s">
        <v>80</v>
      </c>
    </row>
    <row r="556" spans="1:3" ht="15.75" customHeight="1" x14ac:dyDescent="0.5">
      <c r="A556" s="4">
        <v>14</v>
      </c>
      <c r="B556" s="7" t="s">
        <v>80</v>
      </c>
    </row>
    <row r="557" spans="1:3" ht="15.75" customHeight="1" x14ac:dyDescent="0.5">
      <c r="A557" s="4">
        <v>2</v>
      </c>
      <c r="B557" s="7" t="s">
        <v>80</v>
      </c>
    </row>
    <row r="558" spans="1:3" ht="15.75" customHeight="1" x14ac:dyDescent="0.5">
      <c r="A558" s="4">
        <v>4</v>
      </c>
      <c r="B558" s="7" t="s">
        <v>80</v>
      </c>
    </row>
    <row r="559" spans="1:3" ht="15.75" customHeight="1" x14ac:dyDescent="0.5">
      <c r="A559" s="4">
        <v>2</v>
      </c>
      <c r="B559" s="7" t="s">
        <v>80</v>
      </c>
    </row>
    <row r="560" spans="1:3" ht="15.75" customHeight="1" x14ac:dyDescent="0.5">
      <c r="A560" s="4">
        <v>71</v>
      </c>
      <c r="B560" s="7" t="s">
        <v>86</v>
      </c>
      <c r="C560" s="16">
        <f>AVERAGE(A560:A565)</f>
        <v>58.833333333333336</v>
      </c>
    </row>
    <row r="561" spans="1:3" ht="15.75" customHeight="1" x14ac:dyDescent="0.5">
      <c r="A561" s="4">
        <v>98</v>
      </c>
      <c r="B561" s="7" t="s">
        <v>86</v>
      </c>
    </row>
    <row r="562" spans="1:3" ht="15.75" customHeight="1" x14ac:dyDescent="0.5">
      <c r="A562" s="4">
        <v>72</v>
      </c>
      <c r="B562" s="7" t="s">
        <v>86</v>
      </c>
    </row>
    <row r="563" spans="1:3" ht="15.75" customHeight="1" x14ac:dyDescent="0.5">
      <c r="A563" s="4">
        <v>19</v>
      </c>
      <c r="B563" s="7" t="s">
        <v>86</v>
      </c>
    </row>
    <row r="564" spans="1:3" ht="15.75" customHeight="1" x14ac:dyDescent="0.5">
      <c r="A564" s="4">
        <v>91</v>
      </c>
      <c r="B564" s="7" t="s">
        <v>173</v>
      </c>
    </row>
    <row r="565" spans="1:3" ht="15.75" customHeight="1" x14ac:dyDescent="0.5">
      <c r="A565" s="4">
        <v>2</v>
      </c>
      <c r="B565" s="7" t="s">
        <v>173</v>
      </c>
    </row>
    <row r="566" spans="1:3" ht="15.75" customHeight="1" x14ac:dyDescent="0.5">
      <c r="A566" s="4">
        <v>8</v>
      </c>
      <c r="B566" s="7" t="s">
        <v>249</v>
      </c>
      <c r="C566" s="16">
        <f t="shared" ref="C566" si="57">A566</f>
        <v>8</v>
      </c>
    </row>
    <row r="567" spans="1:3" ht="15.75" customHeight="1" x14ac:dyDescent="0.5">
      <c r="A567" s="4">
        <v>33</v>
      </c>
      <c r="B567" s="7" t="s">
        <v>54</v>
      </c>
      <c r="C567" s="16">
        <f>AVERAGE(A567:A570)</f>
        <v>28.5</v>
      </c>
    </row>
    <row r="568" spans="1:3" ht="15.75" customHeight="1" x14ac:dyDescent="0.5">
      <c r="A568" s="4">
        <v>31</v>
      </c>
      <c r="B568" s="7" t="s">
        <v>54</v>
      </c>
    </row>
    <row r="569" spans="1:3" ht="15.75" customHeight="1" x14ac:dyDescent="0.5">
      <c r="A569" s="4">
        <v>38</v>
      </c>
      <c r="B569" s="7" t="s">
        <v>54</v>
      </c>
    </row>
    <row r="570" spans="1:3" ht="15.75" customHeight="1" x14ac:dyDescent="0.5">
      <c r="A570" s="4">
        <v>12</v>
      </c>
      <c r="B570" s="7" t="s">
        <v>54</v>
      </c>
    </row>
    <row r="571" spans="1:3" ht="15.75" customHeight="1" x14ac:dyDescent="0.5">
      <c r="A571" s="4">
        <v>56</v>
      </c>
      <c r="B571" s="7" t="s">
        <v>175</v>
      </c>
      <c r="C571" s="16">
        <f>AVERAGE(A571:A572)</f>
        <v>30.5</v>
      </c>
    </row>
    <row r="572" spans="1:3" ht="15.75" customHeight="1" x14ac:dyDescent="0.5">
      <c r="A572" s="4">
        <v>5</v>
      </c>
      <c r="B572" s="7" t="s">
        <v>175</v>
      </c>
    </row>
    <row r="573" spans="1:3" ht="15.75" customHeight="1" x14ac:dyDescent="0.5">
      <c r="A573" s="4">
        <v>93</v>
      </c>
      <c r="B573" s="7" t="s">
        <v>296</v>
      </c>
      <c r="C573" s="16">
        <f>AVERAGE(A573:A574)</f>
        <v>88.5</v>
      </c>
    </row>
    <row r="574" spans="1:3" ht="15.75" customHeight="1" x14ac:dyDescent="0.5">
      <c r="A574" s="4">
        <v>84</v>
      </c>
      <c r="B574" s="7" t="s">
        <v>296</v>
      </c>
    </row>
    <row r="575" spans="1:3" ht="15.75" customHeight="1" x14ac:dyDescent="0.5">
      <c r="A575" s="4">
        <v>53</v>
      </c>
      <c r="B575" s="7" t="s">
        <v>479</v>
      </c>
      <c r="C575" s="16">
        <f t="shared" ref="C575" si="58">A575</f>
        <v>53</v>
      </c>
    </row>
    <row r="576" spans="1:3" ht="15.75" customHeight="1" x14ac:dyDescent="0.5">
      <c r="A576" s="4">
        <v>25</v>
      </c>
      <c r="B576" s="7" t="s">
        <v>23</v>
      </c>
      <c r="C576" s="16">
        <f>AVERAGE(A576:A586)</f>
        <v>26.272727272727273</v>
      </c>
    </row>
    <row r="577" spans="1:3" ht="15.75" customHeight="1" x14ac:dyDescent="0.5">
      <c r="A577" s="4">
        <v>35</v>
      </c>
      <c r="B577" s="7" t="s">
        <v>23</v>
      </c>
    </row>
    <row r="578" spans="1:3" ht="15.75" customHeight="1" x14ac:dyDescent="0.5">
      <c r="A578" s="4">
        <v>67</v>
      </c>
      <c r="B578" s="7" t="s">
        <v>23</v>
      </c>
    </row>
    <row r="579" spans="1:3" ht="15.75" customHeight="1" x14ac:dyDescent="0.5">
      <c r="A579" s="4">
        <v>5</v>
      </c>
      <c r="B579" s="7" t="s">
        <v>23</v>
      </c>
    </row>
    <row r="580" spans="1:3" ht="15.75" customHeight="1" x14ac:dyDescent="0.5">
      <c r="A580" s="4">
        <v>43</v>
      </c>
      <c r="B580" s="7" t="s">
        <v>23</v>
      </c>
    </row>
    <row r="581" spans="1:3" ht="15.75" customHeight="1" x14ac:dyDescent="0.5">
      <c r="A581" s="4">
        <v>39</v>
      </c>
      <c r="B581" s="7" t="s">
        <v>23</v>
      </c>
    </row>
    <row r="582" spans="1:3" ht="15.75" customHeight="1" x14ac:dyDescent="0.5">
      <c r="A582" s="4">
        <v>16</v>
      </c>
      <c r="B582" s="7" t="s">
        <v>23</v>
      </c>
    </row>
    <row r="583" spans="1:3" ht="15.75" customHeight="1" x14ac:dyDescent="0.5">
      <c r="A583" s="4">
        <v>22</v>
      </c>
      <c r="B583" s="7" t="s">
        <v>23</v>
      </c>
    </row>
    <row r="584" spans="1:3" ht="15.75" customHeight="1" x14ac:dyDescent="0.5">
      <c r="A584" s="4">
        <v>25</v>
      </c>
      <c r="B584" s="7" t="s">
        <v>23</v>
      </c>
    </row>
    <row r="585" spans="1:3" ht="15.75" customHeight="1" x14ac:dyDescent="0.5">
      <c r="A585" s="4">
        <v>6</v>
      </c>
      <c r="B585" s="7" t="s">
        <v>23</v>
      </c>
    </row>
    <row r="586" spans="1:3" ht="15.75" customHeight="1" x14ac:dyDescent="0.5">
      <c r="A586" s="4">
        <v>6</v>
      </c>
      <c r="B586" s="7" t="s">
        <v>23</v>
      </c>
    </row>
    <row r="587" spans="1:3" ht="15.75" customHeight="1" x14ac:dyDescent="0.5">
      <c r="A587" s="4">
        <v>81</v>
      </c>
      <c r="B587" s="7" t="s">
        <v>177</v>
      </c>
      <c r="C587" s="16">
        <f>AVERAGE(A587:A589)</f>
        <v>36</v>
      </c>
    </row>
    <row r="588" spans="1:3" ht="15.75" customHeight="1" x14ac:dyDescent="0.5">
      <c r="A588" s="4">
        <v>20</v>
      </c>
      <c r="B588" s="7" t="s">
        <v>177</v>
      </c>
    </row>
    <row r="589" spans="1:3" ht="15.75" customHeight="1" x14ac:dyDescent="0.5">
      <c r="A589" s="4">
        <v>7</v>
      </c>
      <c r="B589" s="7" t="s">
        <v>177</v>
      </c>
    </row>
    <row r="590" spans="1:3" ht="15.75" customHeight="1" x14ac:dyDescent="0.5">
      <c r="A590" s="4">
        <v>46</v>
      </c>
      <c r="B590" s="7" t="s">
        <v>277</v>
      </c>
      <c r="C590" s="16">
        <f>AVERAGE(A590:A591)</f>
        <v>26</v>
      </c>
    </row>
    <row r="591" spans="1:3" ht="15.75" customHeight="1" x14ac:dyDescent="0.5">
      <c r="A591" s="4">
        <v>6</v>
      </c>
      <c r="B591" s="7" t="s">
        <v>277</v>
      </c>
    </row>
    <row r="592" spans="1:3" ht="15.75" customHeight="1" x14ac:dyDescent="0.5">
      <c r="A592" s="4">
        <v>104</v>
      </c>
      <c r="B592" s="7" t="s">
        <v>92</v>
      </c>
      <c r="C592" s="16">
        <f>AVERAGE(A592:A596)</f>
        <v>63</v>
      </c>
    </row>
    <row r="593" spans="1:3" ht="15.75" customHeight="1" x14ac:dyDescent="0.5">
      <c r="A593" s="4">
        <v>99</v>
      </c>
      <c r="B593" s="7" t="s">
        <v>92</v>
      </c>
    </row>
    <row r="594" spans="1:3" ht="15.75" customHeight="1" x14ac:dyDescent="0.5">
      <c r="A594" s="4">
        <v>78</v>
      </c>
      <c r="B594" s="7" t="s">
        <v>92</v>
      </c>
    </row>
    <row r="595" spans="1:3" ht="15.75" customHeight="1" x14ac:dyDescent="0.5">
      <c r="A595" s="4">
        <v>19</v>
      </c>
      <c r="B595" s="7" t="s">
        <v>92</v>
      </c>
    </row>
    <row r="596" spans="1:3" ht="15.75" customHeight="1" x14ac:dyDescent="0.5">
      <c r="A596" s="4">
        <v>15</v>
      </c>
      <c r="B596" s="7" t="s">
        <v>92</v>
      </c>
    </row>
    <row r="597" spans="1:3" ht="15.75" customHeight="1" x14ac:dyDescent="0.5">
      <c r="A597" s="4">
        <v>111</v>
      </c>
      <c r="B597" s="7" t="s">
        <v>331</v>
      </c>
      <c r="C597" s="16">
        <f>AVERAGE(A597:A599)</f>
        <v>50</v>
      </c>
    </row>
    <row r="598" spans="1:3" ht="15.75" customHeight="1" x14ac:dyDescent="0.5">
      <c r="A598" s="4">
        <v>16</v>
      </c>
      <c r="B598" s="7" t="s">
        <v>331</v>
      </c>
    </row>
    <row r="599" spans="1:3" ht="15.75" customHeight="1" x14ac:dyDescent="0.5">
      <c r="A599" s="4">
        <v>23</v>
      </c>
      <c r="B599" s="7" t="s">
        <v>331</v>
      </c>
    </row>
    <row r="600" spans="1:3" ht="15.75" customHeight="1" x14ac:dyDescent="0.5">
      <c r="A600" s="4">
        <v>73</v>
      </c>
      <c r="B600" s="7" t="s">
        <v>562</v>
      </c>
      <c r="C600" s="16">
        <f t="shared" ref="C600" si="59">A600</f>
        <v>73</v>
      </c>
    </row>
    <row r="601" spans="1:3" ht="15.75" customHeight="1" x14ac:dyDescent="0.5">
      <c r="A601" s="4">
        <v>4</v>
      </c>
      <c r="B601" s="7" t="s">
        <v>215</v>
      </c>
      <c r="C601" s="16">
        <f>AVERAGE(A601:A602)</f>
        <v>7</v>
      </c>
    </row>
    <row r="602" spans="1:3" ht="15.75" customHeight="1" x14ac:dyDescent="0.5">
      <c r="A602" s="4">
        <v>10</v>
      </c>
      <c r="B602" s="7" t="s">
        <v>215</v>
      </c>
    </row>
    <row r="603" spans="1:3" ht="15.75" customHeight="1" x14ac:dyDescent="0.5">
      <c r="A603" s="4">
        <v>19</v>
      </c>
      <c r="B603" s="7" t="s">
        <v>460</v>
      </c>
      <c r="C603" s="16">
        <f t="shared" ref="C603:C604" si="60">A603</f>
        <v>19</v>
      </c>
    </row>
    <row r="604" spans="1:3" ht="15.75" customHeight="1" x14ac:dyDescent="0.5">
      <c r="A604" s="4">
        <v>60</v>
      </c>
      <c r="B604" s="7" t="s">
        <v>74</v>
      </c>
      <c r="C604" s="16">
        <f t="shared" si="60"/>
        <v>60</v>
      </c>
    </row>
    <row r="605" spans="1:3" ht="15.75" customHeight="1" x14ac:dyDescent="0.5">
      <c r="A605" s="4">
        <v>26</v>
      </c>
      <c r="B605" s="7" t="s">
        <v>328</v>
      </c>
      <c r="C605" s="16">
        <f>AVERAGE(A605:A606)</f>
        <v>21.5</v>
      </c>
    </row>
    <row r="606" spans="1:3" ht="15.75" customHeight="1" x14ac:dyDescent="0.5">
      <c r="A606" s="4">
        <v>17</v>
      </c>
      <c r="B606" s="7" t="s">
        <v>328</v>
      </c>
    </row>
    <row r="607" spans="1:3" ht="15.75" customHeight="1" x14ac:dyDescent="0.5">
      <c r="A607" s="4">
        <v>27</v>
      </c>
      <c r="B607" s="7" t="s">
        <v>240</v>
      </c>
      <c r="C607" s="16">
        <f t="shared" ref="C607:C608" si="61">A607</f>
        <v>27</v>
      </c>
    </row>
    <row r="608" spans="1:3" ht="15.75" customHeight="1" x14ac:dyDescent="0.5">
      <c r="A608" s="4">
        <v>36</v>
      </c>
      <c r="B608" s="7" t="s">
        <v>471</v>
      </c>
      <c r="C608" s="16">
        <f t="shared" si="61"/>
        <v>36</v>
      </c>
    </row>
    <row r="609" spans="1:3" ht="15.75" customHeight="1" x14ac:dyDescent="0.5">
      <c r="A609" s="4">
        <v>41</v>
      </c>
      <c r="B609" s="7" t="s">
        <v>136</v>
      </c>
      <c r="C609" s="16">
        <f>AVERAGE(A609:A611)</f>
        <v>39.666666666666664</v>
      </c>
    </row>
    <row r="610" spans="1:3" ht="15.75" customHeight="1" x14ac:dyDescent="0.5">
      <c r="A610" s="4">
        <v>44</v>
      </c>
      <c r="B610" s="7" t="s">
        <v>136</v>
      </c>
    </row>
    <row r="611" spans="1:3" ht="15.75" customHeight="1" x14ac:dyDescent="0.5">
      <c r="A611" s="4">
        <v>34</v>
      </c>
      <c r="B611" s="7" t="s">
        <v>136</v>
      </c>
    </row>
    <row r="612" spans="1:3" ht="15.75" customHeight="1" x14ac:dyDescent="0.5">
      <c r="A612" s="4">
        <v>70</v>
      </c>
      <c r="B612" s="7" t="s">
        <v>490</v>
      </c>
      <c r="C612" s="16">
        <f t="shared" ref="C612:C613" si="62">A612</f>
        <v>70</v>
      </c>
    </row>
    <row r="613" spans="1:3" ht="15.75" customHeight="1" x14ac:dyDescent="0.5">
      <c r="A613" s="4">
        <v>14</v>
      </c>
      <c r="B613" s="7" t="s">
        <v>315</v>
      </c>
      <c r="C613" s="16">
        <f t="shared" si="62"/>
        <v>14</v>
      </c>
    </row>
    <row r="614" spans="1:3" ht="15.75" customHeight="1" x14ac:dyDescent="0.5">
      <c r="A614" s="4">
        <v>12</v>
      </c>
      <c r="B614" s="7" t="s">
        <v>438</v>
      </c>
      <c r="C614" s="16">
        <f>AVERAGE(A614:A616)</f>
        <v>11</v>
      </c>
    </row>
    <row r="615" spans="1:3" ht="15.75" customHeight="1" x14ac:dyDescent="0.5">
      <c r="A615" s="4">
        <v>14</v>
      </c>
      <c r="B615" s="7" t="s">
        <v>438</v>
      </c>
    </row>
    <row r="616" spans="1:3" ht="15.75" customHeight="1" x14ac:dyDescent="0.5">
      <c r="A616" s="4">
        <v>7</v>
      </c>
      <c r="B616" s="7" t="s">
        <v>438</v>
      </c>
    </row>
    <row r="617" spans="1:3" ht="15.75" customHeight="1" x14ac:dyDescent="0.5">
      <c r="A617" s="4">
        <v>14</v>
      </c>
      <c r="B617" s="7" t="s">
        <v>13</v>
      </c>
      <c r="C617" s="16">
        <f>AVERAGE(A617:A624)</f>
        <v>16.5</v>
      </c>
    </row>
    <row r="618" spans="1:3" ht="15.75" customHeight="1" x14ac:dyDescent="0.5">
      <c r="A618" s="4">
        <v>18</v>
      </c>
      <c r="B618" s="7" t="s">
        <v>13</v>
      </c>
    </row>
    <row r="619" spans="1:3" ht="15.75" customHeight="1" x14ac:dyDescent="0.5">
      <c r="A619" s="4">
        <v>38</v>
      </c>
      <c r="B619" s="7" t="s">
        <v>13</v>
      </c>
    </row>
    <row r="620" spans="1:3" ht="15.75" customHeight="1" x14ac:dyDescent="0.5">
      <c r="A620" s="4">
        <v>25</v>
      </c>
      <c r="B620" s="7" t="s">
        <v>13</v>
      </c>
    </row>
    <row r="621" spans="1:3" ht="15.75" customHeight="1" x14ac:dyDescent="0.5">
      <c r="A621" s="4">
        <v>8</v>
      </c>
      <c r="B621" s="7" t="s">
        <v>13</v>
      </c>
    </row>
    <row r="622" spans="1:3" ht="15.75" customHeight="1" x14ac:dyDescent="0.5">
      <c r="A622" s="4">
        <v>13</v>
      </c>
      <c r="B622" s="7" t="s">
        <v>13</v>
      </c>
    </row>
    <row r="623" spans="1:3" ht="15.75" customHeight="1" x14ac:dyDescent="0.5">
      <c r="A623" s="4">
        <v>10</v>
      </c>
      <c r="B623" s="7" t="s">
        <v>13</v>
      </c>
    </row>
    <row r="624" spans="1:3" ht="15.75" customHeight="1" x14ac:dyDescent="0.5">
      <c r="A624" s="4">
        <v>6</v>
      </c>
      <c r="B624" s="7" t="s">
        <v>13</v>
      </c>
    </row>
    <row r="625" spans="1:3" ht="15.75" customHeight="1" x14ac:dyDescent="0.5">
      <c r="A625" s="4">
        <v>23</v>
      </c>
      <c r="B625" s="7" t="s">
        <v>158</v>
      </c>
      <c r="C625" s="16">
        <f>AVERAGE(A625:A628)</f>
        <v>18.25</v>
      </c>
    </row>
    <row r="626" spans="1:3" ht="15.75" customHeight="1" x14ac:dyDescent="0.5">
      <c r="A626" s="4">
        <v>9</v>
      </c>
      <c r="B626" s="7" t="s">
        <v>158</v>
      </c>
    </row>
    <row r="627" spans="1:3" ht="15.75" customHeight="1" x14ac:dyDescent="0.5">
      <c r="A627" s="4">
        <v>16</v>
      </c>
      <c r="B627" s="7" t="s">
        <v>158</v>
      </c>
    </row>
    <row r="628" spans="1:3" ht="15.75" customHeight="1" x14ac:dyDescent="0.5">
      <c r="A628" s="4">
        <v>25</v>
      </c>
      <c r="B628" s="7" t="s">
        <v>158</v>
      </c>
    </row>
    <row r="629" spans="1:3" ht="15.75" customHeight="1" x14ac:dyDescent="0.5">
      <c r="A629" s="4">
        <v>87</v>
      </c>
      <c r="B629" s="7" t="s">
        <v>298</v>
      </c>
      <c r="C629" s="16">
        <f t="shared" ref="C629:C631" si="63">A629</f>
        <v>87</v>
      </c>
    </row>
    <row r="630" spans="1:3" ht="15.75" customHeight="1" x14ac:dyDescent="0.5">
      <c r="A630" s="4">
        <v>18</v>
      </c>
      <c r="B630" s="7" t="s">
        <v>342</v>
      </c>
      <c r="C630" s="16">
        <f t="shared" si="63"/>
        <v>18</v>
      </c>
    </row>
    <row r="631" spans="1:3" ht="15.75" customHeight="1" x14ac:dyDescent="0.5">
      <c r="A631" s="4">
        <v>17</v>
      </c>
      <c r="B631" s="7" t="s">
        <v>406</v>
      </c>
      <c r="C631" s="16">
        <f t="shared" si="63"/>
        <v>17</v>
      </c>
    </row>
    <row r="632" spans="1:3" ht="15.75" customHeight="1" x14ac:dyDescent="0.5">
      <c r="A632" s="4">
        <v>48</v>
      </c>
      <c r="B632" s="7" t="s">
        <v>14</v>
      </c>
      <c r="C632" s="16">
        <f>AVERAGE(A632:A641)</f>
        <v>31.7</v>
      </c>
    </row>
    <row r="633" spans="1:3" ht="15.75" customHeight="1" x14ac:dyDescent="0.5">
      <c r="A633" s="4">
        <v>24</v>
      </c>
      <c r="B633" s="7" t="s">
        <v>14</v>
      </c>
    </row>
    <row r="634" spans="1:3" ht="15.75" customHeight="1" x14ac:dyDescent="0.5">
      <c r="A634" s="4">
        <v>79</v>
      </c>
      <c r="B634" s="7" t="s">
        <v>14</v>
      </c>
    </row>
    <row r="635" spans="1:3" ht="15.75" customHeight="1" x14ac:dyDescent="0.5">
      <c r="A635" s="4">
        <v>99</v>
      </c>
      <c r="B635" s="7" t="s">
        <v>14</v>
      </c>
    </row>
    <row r="636" spans="1:3" ht="15.75" customHeight="1" x14ac:dyDescent="0.5">
      <c r="A636" s="4">
        <v>14</v>
      </c>
      <c r="B636" s="7" t="s">
        <v>14</v>
      </c>
    </row>
    <row r="637" spans="1:3" ht="15.75" customHeight="1" x14ac:dyDescent="0.5">
      <c r="A637" s="4">
        <v>13</v>
      </c>
      <c r="B637" s="7" t="s">
        <v>14</v>
      </c>
    </row>
    <row r="638" spans="1:3" ht="15.75" customHeight="1" x14ac:dyDescent="0.5">
      <c r="A638" s="4">
        <v>21</v>
      </c>
      <c r="B638" s="7" t="s">
        <v>14</v>
      </c>
    </row>
    <row r="639" spans="1:3" ht="15.75" customHeight="1" x14ac:dyDescent="0.5">
      <c r="A639" s="4">
        <v>2</v>
      </c>
      <c r="B639" s="7" t="s">
        <v>14</v>
      </c>
    </row>
    <row r="640" spans="1:3" ht="15.75" customHeight="1" x14ac:dyDescent="0.5">
      <c r="A640" s="4">
        <v>7</v>
      </c>
      <c r="B640" s="7" t="s">
        <v>14</v>
      </c>
    </row>
    <row r="641" spans="1:3" ht="15.75" customHeight="1" x14ac:dyDescent="0.5">
      <c r="A641" s="4">
        <v>10</v>
      </c>
      <c r="B641" s="7" t="s">
        <v>14</v>
      </c>
    </row>
    <row r="642" spans="1:3" ht="15.75" customHeight="1" x14ac:dyDescent="0.5">
      <c r="A642" s="4">
        <v>19</v>
      </c>
      <c r="B642" s="7" t="s">
        <v>264</v>
      </c>
      <c r="C642" s="16">
        <f t="shared" ref="C642" si="64">A642</f>
        <v>19</v>
      </c>
    </row>
    <row r="643" spans="1:3" ht="15.75" customHeight="1" x14ac:dyDescent="0.5">
      <c r="A643" s="4">
        <v>11</v>
      </c>
      <c r="B643" s="7" t="s">
        <v>35</v>
      </c>
      <c r="C643" s="16">
        <f>AVERAGE(A643:A649)</f>
        <v>29.714285714285715</v>
      </c>
    </row>
    <row r="644" spans="1:3" ht="15.75" customHeight="1" x14ac:dyDescent="0.5">
      <c r="A644" s="4">
        <v>63</v>
      </c>
      <c r="B644" s="7" t="s">
        <v>35</v>
      </c>
    </row>
    <row r="645" spans="1:3" ht="15.75" customHeight="1" x14ac:dyDescent="0.5">
      <c r="A645" s="4">
        <v>18</v>
      </c>
      <c r="B645" s="7" t="s">
        <v>35</v>
      </c>
    </row>
    <row r="646" spans="1:3" ht="15.75" customHeight="1" x14ac:dyDescent="0.5">
      <c r="A646" s="4">
        <v>34</v>
      </c>
      <c r="B646" s="7" t="s">
        <v>35</v>
      </c>
    </row>
    <row r="647" spans="1:3" ht="15.75" customHeight="1" x14ac:dyDescent="0.5">
      <c r="A647" s="4">
        <v>38</v>
      </c>
      <c r="B647" s="7" t="s">
        <v>35</v>
      </c>
    </row>
    <row r="648" spans="1:3" ht="15.75" customHeight="1" x14ac:dyDescent="0.5">
      <c r="A648" s="4">
        <v>26</v>
      </c>
      <c r="B648" s="7" t="s">
        <v>35</v>
      </c>
    </row>
    <row r="649" spans="1:3" ht="15.75" customHeight="1" x14ac:dyDescent="0.5">
      <c r="A649" s="4">
        <v>18</v>
      </c>
      <c r="B649" s="7" t="s">
        <v>35</v>
      </c>
    </row>
    <row r="650" spans="1:3" ht="15.75" customHeight="1" x14ac:dyDescent="0.5">
      <c r="A650" s="4">
        <v>5</v>
      </c>
      <c r="B650" s="7" t="s">
        <v>399</v>
      </c>
      <c r="C650" s="16">
        <f t="shared" ref="C650:C653" si="65">A650</f>
        <v>5</v>
      </c>
    </row>
    <row r="651" spans="1:3" ht="15.75" customHeight="1" x14ac:dyDescent="0.5">
      <c r="A651" s="4">
        <v>84</v>
      </c>
      <c r="B651" s="7" t="s">
        <v>502</v>
      </c>
      <c r="C651" s="16">
        <f t="shared" si="65"/>
        <v>84</v>
      </c>
    </row>
    <row r="652" spans="1:3" ht="15.75" customHeight="1" x14ac:dyDescent="0.5">
      <c r="A652" s="4">
        <v>5</v>
      </c>
      <c r="B652" s="7" t="s">
        <v>187</v>
      </c>
      <c r="C652" s="16">
        <f t="shared" si="65"/>
        <v>5</v>
      </c>
    </row>
    <row r="653" spans="1:3" ht="15.75" customHeight="1" x14ac:dyDescent="0.5">
      <c r="A653" s="4">
        <v>20</v>
      </c>
      <c r="B653" s="7" t="s">
        <v>329</v>
      </c>
      <c r="C653" s="16">
        <f t="shared" si="65"/>
        <v>20</v>
      </c>
    </row>
    <row r="654" spans="1:3" ht="15.75" customHeight="1" x14ac:dyDescent="0.5">
      <c r="A654" s="4">
        <v>106</v>
      </c>
      <c r="B654" s="7" t="s">
        <v>375</v>
      </c>
      <c r="C654" s="16">
        <f>AVERAGE(A654:A655)</f>
        <v>75.5</v>
      </c>
    </row>
    <row r="655" spans="1:3" ht="15.75" customHeight="1" x14ac:dyDescent="0.5">
      <c r="A655" s="4">
        <v>45</v>
      </c>
      <c r="B655" s="7" t="s">
        <v>375</v>
      </c>
    </row>
    <row r="656" spans="1:3" ht="15.75" customHeight="1" x14ac:dyDescent="0.5">
      <c r="A656" s="4">
        <v>12</v>
      </c>
      <c r="B656" s="7" t="s">
        <v>193</v>
      </c>
      <c r="C656" s="16">
        <f>AVERAGE(A656:A657)</f>
        <v>14</v>
      </c>
    </row>
    <row r="657" spans="1:3" ht="15.75" customHeight="1" x14ac:dyDescent="0.5">
      <c r="A657" s="4">
        <v>16</v>
      </c>
      <c r="B657" s="7" t="s">
        <v>193</v>
      </c>
    </row>
    <row r="658" spans="1:3" ht="15.75" customHeight="1" x14ac:dyDescent="0.5">
      <c r="A658" s="4">
        <v>79</v>
      </c>
      <c r="B658" s="7" t="s">
        <v>122</v>
      </c>
      <c r="C658" s="16">
        <f>AVERAGE(A658:A660)</f>
        <v>31.666666666666668</v>
      </c>
    </row>
    <row r="659" spans="1:3" ht="15.75" customHeight="1" x14ac:dyDescent="0.5">
      <c r="A659" s="4">
        <v>4</v>
      </c>
      <c r="B659" s="7" t="s">
        <v>122</v>
      </c>
    </row>
    <row r="660" spans="1:3" ht="15.75" customHeight="1" x14ac:dyDescent="0.5">
      <c r="A660" s="4">
        <v>12</v>
      </c>
      <c r="B660" s="7" t="s">
        <v>122</v>
      </c>
    </row>
    <row r="661" spans="1:3" ht="15.75" customHeight="1" x14ac:dyDescent="0.5">
      <c r="A661" s="4">
        <v>23</v>
      </c>
      <c r="B661" s="7" t="s">
        <v>162</v>
      </c>
      <c r="C661" s="16">
        <f t="shared" ref="C661" si="66">A661</f>
        <v>23</v>
      </c>
    </row>
    <row r="662" spans="1:3" ht="15.75" customHeight="1" x14ac:dyDescent="0.5">
      <c r="A662" s="4">
        <v>53</v>
      </c>
      <c r="B662" s="7" t="s">
        <v>46</v>
      </c>
      <c r="C662" s="16">
        <f>AVERAGE(A662:A664)</f>
        <v>34.333333333333336</v>
      </c>
    </row>
    <row r="663" spans="1:3" ht="15.75" customHeight="1" x14ac:dyDescent="0.5">
      <c r="A663" s="4">
        <v>29</v>
      </c>
      <c r="B663" s="7" t="s">
        <v>46</v>
      </c>
    </row>
    <row r="664" spans="1:3" ht="15.75" customHeight="1" x14ac:dyDescent="0.5">
      <c r="A664" s="4">
        <v>21</v>
      </c>
      <c r="B664" s="7" t="s">
        <v>46</v>
      </c>
    </row>
    <row r="665" spans="1:3" ht="15.75" customHeight="1" x14ac:dyDescent="0.5">
      <c r="A665" s="4">
        <v>4</v>
      </c>
      <c r="B665" s="7" t="s">
        <v>423</v>
      </c>
      <c r="C665" s="16">
        <f t="shared" ref="C665" si="67">A665</f>
        <v>4</v>
      </c>
    </row>
    <row r="666" spans="1:3" ht="15.75" customHeight="1" x14ac:dyDescent="0.5">
      <c r="A666" s="4">
        <v>15</v>
      </c>
      <c r="B666" s="7" t="s">
        <v>39</v>
      </c>
      <c r="C666" s="16">
        <f>AVERAGE(A666:A674)</f>
        <v>28</v>
      </c>
    </row>
    <row r="667" spans="1:3" ht="15.75" customHeight="1" x14ac:dyDescent="0.5">
      <c r="A667" s="4">
        <v>95</v>
      </c>
      <c r="B667" s="7" t="s">
        <v>39</v>
      </c>
    </row>
    <row r="668" spans="1:3" ht="15.75" customHeight="1" x14ac:dyDescent="0.5">
      <c r="A668" s="4">
        <v>3</v>
      </c>
      <c r="B668" s="7" t="s">
        <v>39</v>
      </c>
    </row>
    <row r="669" spans="1:3" ht="15.75" customHeight="1" x14ac:dyDescent="0.5">
      <c r="A669" s="4">
        <v>51</v>
      </c>
      <c r="B669" s="7" t="s">
        <v>39</v>
      </c>
      <c r="C669" s="16"/>
    </row>
    <row r="670" spans="1:3" ht="15.75" customHeight="1" x14ac:dyDescent="0.5">
      <c r="A670" s="4">
        <v>22</v>
      </c>
      <c r="B670" s="7" t="s">
        <v>39</v>
      </c>
    </row>
    <row r="671" spans="1:3" ht="15.75" customHeight="1" x14ac:dyDescent="0.5">
      <c r="A671" s="4">
        <v>15</v>
      </c>
      <c r="B671" s="7" t="s">
        <v>39</v>
      </c>
    </row>
    <row r="672" spans="1:3" ht="15.75" customHeight="1" x14ac:dyDescent="0.5">
      <c r="A672" s="4">
        <v>28</v>
      </c>
      <c r="B672" s="7" t="s">
        <v>39</v>
      </c>
    </row>
    <row r="673" spans="1:3" ht="15.75" customHeight="1" x14ac:dyDescent="0.5">
      <c r="A673" s="4">
        <v>13</v>
      </c>
      <c r="B673" s="7" t="s">
        <v>39</v>
      </c>
    </row>
    <row r="674" spans="1:3" ht="15.75" customHeight="1" x14ac:dyDescent="0.5">
      <c r="A674" s="4">
        <v>10</v>
      </c>
      <c r="B674" s="7" t="s">
        <v>39</v>
      </c>
    </row>
    <row r="675" spans="1:3" ht="15.75" customHeight="1" x14ac:dyDescent="0.5">
      <c r="A675" s="4">
        <v>96</v>
      </c>
      <c r="B675" s="7" t="s">
        <v>44</v>
      </c>
      <c r="C675" s="16">
        <f>AVERAGE(A675:A680)</f>
        <v>42.666666666666664</v>
      </c>
    </row>
    <row r="676" spans="1:3" ht="15.75" customHeight="1" x14ac:dyDescent="0.5">
      <c r="A676" s="4">
        <v>43</v>
      </c>
      <c r="B676" s="7" t="s">
        <v>44</v>
      </c>
    </row>
    <row r="677" spans="1:3" ht="15.75" customHeight="1" x14ac:dyDescent="0.5">
      <c r="A677" s="4">
        <v>30</v>
      </c>
      <c r="B677" s="7" t="s">
        <v>44</v>
      </c>
    </row>
    <row r="678" spans="1:3" ht="15.75" customHeight="1" x14ac:dyDescent="0.5">
      <c r="A678" s="4">
        <v>27</v>
      </c>
      <c r="B678" s="7" t="s">
        <v>44</v>
      </c>
    </row>
    <row r="679" spans="1:3" ht="15.75" customHeight="1" x14ac:dyDescent="0.5">
      <c r="A679" s="4">
        <v>37</v>
      </c>
      <c r="B679" s="7" t="s">
        <v>44</v>
      </c>
    </row>
    <row r="680" spans="1:3" ht="15.75" customHeight="1" x14ac:dyDescent="0.5">
      <c r="A680" s="4">
        <v>23</v>
      </c>
      <c r="B680" s="7" t="s">
        <v>44</v>
      </c>
    </row>
    <row r="681" spans="1:3" ht="15.75" customHeight="1" x14ac:dyDescent="0.5">
      <c r="A681" s="4">
        <v>85</v>
      </c>
      <c r="B681" s="7" t="s">
        <v>503</v>
      </c>
      <c r="C681" s="16">
        <f t="shared" ref="C681:C683" si="68">A681</f>
        <v>85</v>
      </c>
    </row>
    <row r="682" spans="1:3" ht="15.75" customHeight="1" x14ac:dyDescent="0.5">
      <c r="A682" s="4">
        <v>72</v>
      </c>
      <c r="B682" s="7" t="s">
        <v>289</v>
      </c>
      <c r="C682" s="16">
        <f t="shared" si="68"/>
        <v>72</v>
      </c>
    </row>
    <row r="683" spans="1:3" ht="15.75" customHeight="1" x14ac:dyDescent="0.5">
      <c r="A683" s="4">
        <v>7</v>
      </c>
      <c r="B683" s="7" t="s">
        <v>519</v>
      </c>
      <c r="C683" s="16">
        <f t="shared" si="68"/>
        <v>7</v>
      </c>
    </row>
    <row r="684" spans="1:3" ht="15.75" customHeight="1" x14ac:dyDescent="0.5">
      <c r="A684" s="4">
        <v>55</v>
      </c>
      <c r="B684" s="7" t="s">
        <v>93</v>
      </c>
      <c r="C684" s="16">
        <f>AVERAGE(A684:A687)</f>
        <v>61.75</v>
      </c>
    </row>
    <row r="685" spans="1:3" ht="15.75" customHeight="1" x14ac:dyDescent="0.5">
      <c r="A685" s="4">
        <v>78</v>
      </c>
      <c r="B685" s="7" t="s">
        <v>93</v>
      </c>
    </row>
    <row r="686" spans="1:3" ht="15.75" customHeight="1" x14ac:dyDescent="0.5">
      <c r="A686" s="4">
        <v>79</v>
      </c>
      <c r="B686" s="7" t="s">
        <v>93</v>
      </c>
    </row>
    <row r="687" spans="1:3" ht="15.75" customHeight="1" x14ac:dyDescent="0.5">
      <c r="A687" s="4">
        <v>35</v>
      </c>
      <c r="B687" s="7" t="s">
        <v>93</v>
      </c>
    </row>
    <row r="688" spans="1:3" ht="15.75" customHeight="1" x14ac:dyDescent="0.5">
      <c r="A688" s="4">
        <v>2</v>
      </c>
      <c r="B688" s="7" t="s">
        <v>33</v>
      </c>
      <c r="C688" s="16">
        <f>AVERAGE(A688:A691)</f>
        <v>32</v>
      </c>
    </row>
    <row r="689" spans="1:3" ht="15.75" customHeight="1" x14ac:dyDescent="0.5">
      <c r="A689" s="4">
        <v>100</v>
      </c>
      <c r="B689" s="7" t="s">
        <v>33</v>
      </c>
    </row>
    <row r="690" spans="1:3" ht="15.75" customHeight="1" x14ac:dyDescent="0.5">
      <c r="A690" s="4">
        <v>16</v>
      </c>
      <c r="B690" s="7" t="s">
        <v>33</v>
      </c>
    </row>
    <row r="691" spans="1:3" ht="15.75" customHeight="1" x14ac:dyDescent="0.5">
      <c r="A691" s="4">
        <v>10</v>
      </c>
      <c r="B691" s="7" t="s">
        <v>33</v>
      </c>
    </row>
    <row r="692" spans="1:3" ht="15.75" customHeight="1" x14ac:dyDescent="0.5">
      <c r="A692" s="4">
        <v>14</v>
      </c>
      <c r="B692" s="7" t="s">
        <v>194</v>
      </c>
      <c r="C692" s="16">
        <f t="shared" ref="C692:C693" si="69">A692</f>
        <v>14</v>
      </c>
    </row>
    <row r="693" spans="1:3" ht="15.75" customHeight="1" x14ac:dyDescent="0.5">
      <c r="A693" s="4">
        <v>83</v>
      </c>
      <c r="B693" s="7" t="s">
        <v>295</v>
      </c>
      <c r="C693" s="16">
        <f t="shared" si="69"/>
        <v>83</v>
      </c>
    </row>
    <row r="694" spans="1:3" ht="15.75" customHeight="1" x14ac:dyDescent="0.5">
      <c r="A694" s="4">
        <v>38</v>
      </c>
      <c r="B694" s="7" t="s">
        <v>88</v>
      </c>
      <c r="C694" s="16">
        <f>AVERAGE(A694:A696)</f>
        <v>62.333333333333336</v>
      </c>
    </row>
    <row r="695" spans="1:3" ht="15.75" customHeight="1" x14ac:dyDescent="0.5">
      <c r="A695" s="4">
        <v>75</v>
      </c>
      <c r="B695" s="7" t="s">
        <v>88</v>
      </c>
    </row>
    <row r="696" spans="1:3" ht="15.75" customHeight="1" x14ac:dyDescent="0.5">
      <c r="A696" s="4">
        <v>74</v>
      </c>
      <c r="B696" s="7" t="s">
        <v>88</v>
      </c>
    </row>
    <row r="697" spans="1:3" ht="15.75" customHeight="1" x14ac:dyDescent="0.5">
      <c r="A697" s="4">
        <v>49</v>
      </c>
      <c r="B697" s="7" t="s">
        <v>56</v>
      </c>
      <c r="C697" s="16">
        <f>AVERAGE(A697:A701)</f>
        <v>28</v>
      </c>
    </row>
    <row r="698" spans="1:3" ht="15.75" customHeight="1" x14ac:dyDescent="0.5">
      <c r="A698" s="4">
        <v>3</v>
      </c>
      <c r="B698" s="7" t="s">
        <v>56</v>
      </c>
    </row>
    <row r="699" spans="1:3" ht="15.75" customHeight="1" x14ac:dyDescent="0.5">
      <c r="A699" s="4">
        <v>41</v>
      </c>
      <c r="B699" s="7" t="s">
        <v>56</v>
      </c>
    </row>
    <row r="700" spans="1:3" ht="15.75" customHeight="1" x14ac:dyDescent="0.5">
      <c r="A700" s="4">
        <v>44</v>
      </c>
      <c r="B700" s="7" t="s">
        <v>56</v>
      </c>
    </row>
    <row r="701" spans="1:3" ht="15.75" customHeight="1" x14ac:dyDescent="0.5">
      <c r="A701" s="4">
        <v>3</v>
      </c>
      <c r="B701" s="7" t="s">
        <v>56</v>
      </c>
    </row>
    <row r="702" spans="1:3" ht="15.75" customHeight="1" x14ac:dyDescent="0.5">
      <c r="A702" s="4">
        <v>89</v>
      </c>
      <c r="B702" s="7" t="s">
        <v>300</v>
      </c>
      <c r="C702" s="16">
        <f>AVERAGE(A702:A703)</f>
        <v>53</v>
      </c>
    </row>
    <row r="703" spans="1:3" ht="15.75" customHeight="1" x14ac:dyDescent="0.5">
      <c r="A703" s="4">
        <v>17</v>
      </c>
      <c r="B703" s="7" t="s">
        <v>300</v>
      </c>
    </row>
    <row r="704" spans="1:3" ht="15.75" customHeight="1" x14ac:dyDescent="0.5">
      <c r="A704" s="4">
        <v>88</v>
      </c>
      <c r="B704" s="7" t="s">
        <v>299</v>
      </c>
      <c r="C704" s="16">
        <f>AVERAGE(A704:A705)</f>
        <v>75.5</v>
      </c>
    </row>
    <row r="705" spans="1:3" ht="15.75" customHeight="1" x14ac:dyDescent="0.5">
      <c r="A705" s="4">
        <v>63</v>
      </c>
      <c r="B705" s="7" t="s">
        <v>299</v>
      </c>
    </row>
    <row r="706" spans="1:3" ht="15.75" customHeight="1" x14ac:dyDescent="0.5">
      <c r="A706" s="4">
        <v>96</v>
      </c>
      <c r="B706" s="7" t="s">
        <v>26</v>
      </c>
      <c r="C706" s="16">
        <f>AVERAGE(A706:A708)</f>
        <v>41.333333333333336</v>
      </c>
    </row>
    <row r="707" spans="1:3" ht="15.75" customHeight="1" x14ac:dyDescent="0.5">
      <c r="A707" s="4">
        <v>9</v>
      </c>
      <c r="B707" s="7" t="s">
        <v>26</v>
      </c>
    </row>
    <row r="708" spans="1:3" ht="15.75" customHeight="1" x14ac:dyDescent="0.5">
      <c r="A708" s="4">
        <v>19</v>
      </c>
      <c r="B708" s="7" t="s">
        <v>26</v>
      </c>
    </row>
    <row r="709" spans="1:3" ht="15.75" customHeight="1" x14ac:dyDescent="0.5">
      <c r="A709" s="4">
        <v>74</v>
      </c>
      <c r="B709" s="7" t="s">
        <v>359</v>
      </c>
      <c r="C709" s="16">
        <f>AVERAGE(A709:A710)</f>
        <v>74</v>
      </c>
    </row>
    <row r="710" spans="1:3" ht="15.75" customHeight="1" x14ac:dyDescent="0.5">
      <c r="A710" s="4">
        <v>74</v>
      </c>
      <c r="B710" s="7" t="s">
        <v>359</v>
      </c>
    </row>
    <row r="711" spans="1:3" ht="15.75" customHeight="1" x14ac:dyDescent="0.5">
      <c r="A711" s="4">
        <v>78</v>
      </c>
      <c r="B711" s="7" t="s">
        <v>220</v>
      </c>
      <c r="C711" s="16">
        <f>AVERAGE(A711:A715)</f>
        <v>23.2</v>
      </c>
    </row>
    <row r="712" spans="1:3" ht="15.75" customHeight="1" x14ac:dyDescent="0.5">
      <c r="A712" s="4">
        <v>10</v>
      </c>
      <c r="B712" s="7" t="s">
        <v>220</v>
      </c>
    </row>
    <row r="713" spans="1:3" ht="15.75" customHeight="1" x14ac:dyDescent="0.5">
      <c r="A713" s="4">
        <v>19</v>
      </c>
      <c r="B713" s="7" t="s">
        <v>220</v>
      </c>
    </row>
    <row r="714" spans="1:3" ht="15.75" customHeight="1" x14ac:dyDescent="0.5">
      <c r="A714" s="4">
        <v>5</v>
      </c>
      <c r="B714" s="7" t="s">
        <v>220</v>
      </c>
    </row>
    <row r="715" spans="1:3" ht="15.75" customHeight="1" x14ac:dyDescent="0.5">
      <c r="A715" s="4">
        <v>4</v>
      </c>
      <c r="B715" s="7" t="s">
        <v>220</v>
      </c>
    </row>
    <row r="716" spans="1:3" ht="15.75" customHeight="1" x14ac:dyDescent="0.5">
      <c r="A716" s="4">
        <v>73</v>
      </c>
      <c r="B716" s="7" t="s">
        <v>493</v>
      </c>
      <c r="C716" s="16">
        <f t="shared" ref="C716" si="70">A716</f>
        <v>73</v>
      </c>
    </row>
    <row r="717" spans="1:3" ht="15.75" customHeight="1" x14ac:dyDescent="0.5">
      <c r="A717" s="4">
        <v>23</v>
      </c>
      <c r="B717" s="7" t="s">
        <v>62</v>
      </c>
      <c r="C717" s="16">
        <f>AVERAGE(A717:A718)</f>
        <v>35</v>
      </c>
    </row>
    <row r="718" spans="1:3" ht="15.75" customHeight="1" x14ac:dyDescent="0.5">
      <c r="A718" s="4">
        <v>47</v>
      </c>
      <c r="B718" s="7" t="s">
        <v>62</v>
      </c>
    </row>
    <row r="719" spans="1:3" ht="15.75" customHeight="1" x14ac:dyDescent="0.5">
      <c r="A719" s="4">
        <v>75</v>
      </c>
      <c r="B719" s="7" t="s">
        <v>360</v>
      </c>
      <c r="C719" s="16">
        <f>AVERAGE(A719:A720)</f>
        <v>43</v>
      </c>
    </row>
    <row r="720" spans="1:3" ht="15.75" customHeight="1" x14ac:dyDescent="0.5">
      <c r="A720" s="4">
        <v>11</v>
      </c>
      <c r="B720" s="7" t="s">
        <v>360</v>
      </c>
    </row>
    <row r="721" spans="1:3" ht="15.75" customHeight="1" x14ac:dyDescent="0.5">
      <c r="A721" s="4">
        <v>29</v>
      </c>
      <c r="B721" s="7" t="s">
        <v>59</v>
      </c>
      <c r="C721" s="16">
        <f>AVERAGE(A721:A723)</f>
        <v>35.333333333333336</v>
      </c>
    </row>
    <row r="722" spans="1:3" ht="15.75" customHeight="1" x14ac:dyDescent="0.5">
      <c r="A722" s="4">
        <v>44</v>
      </c>
      <c r="B722" s="7" t="s">
        <v>59</v>
      </c>
    </row>
    <row r="723" spans="1:3" ht="15.75" customHeight="1" x14ac:dyDescent="0.5">
      <c r="A723" s="4">
        <v>33</v>
      </c>
      <c r="B723" s="7" t="s">
        <v>59</v>
      </c>
    </row>
    <row r="724" spans="1:3" ht="15.75" customHeight="1" x14ac:dyDescent="0.5">
      <c r="A724" s="4">
        <v>56</v>
      </c>
      <c r="B724" s="7" t="s">
        <v>312</v>
      </c>
      <c r="C724" s="16">
        <f>AVERAGE(A724:A725)</f>
        <v>29.5</v>
      </c>
    </row>
    <row r="725" spans="1:3" ht="15.75" customHeight="1" x14ac:dyDescent="0.5">
      <c r="A725" s="4">
        <v>3</v>
      </c>
      <c r="B725" s="7" t="s">
        <v>312</v>
      </c>
    </row>
    <row r="726" spans="1:3" ht="15.75" customHeight="1" x14ac:dyDescent="0.5">
      <c r="A726" s="4">
        <v>56</v>
      </c>
      <c r="B726" s="7" t="s">
        <v>293</v>
      </c>
      <c r="C726" s="16">
        <f>AVERAGE(A726:A727)</f>
        <v>67.5</v>
      </c>
    </row>
    <row r="727" spans="1:3" ht="15.75" customHeight="1" x14ac:dyDescent="0.5">
      <c r="A727" s="4">
        <v>79</v>
      </c>
      <c r="B727" s="7" t="s">
        <v>293</v>
      </c>
      <c r="C727" s="16"/>
    </row>
    <row r="728" spans="1:3" ht="15.75" customHeight="1" x14ac:dyDescent="0.5">
      <c r="A728" s="4">
        <v>75</v>
      </c>
      <c r="B728" s="7" t="s">
        <v>494</v>
      </c>
      <c r="C728" s="16">
        <f t="shared" ref="C728" si="71">A728</f>
        <v>75</v>
      </c>
    </row>
    <row r="729" spans="1:3" ht="15.75" customHeight="1" x14ac:dyDescent="0.5">
      <c r="A729" s="4">
        <v>61</v>
      </c>
      <c r="B729" s="7" t="s">
        <v>75</v>
      </c>
      <c r="C729" s="16">
        <f>AVERAGE(A729:A732)</f>
        <v>47.5</v>
      </c>
    </row>
    <row r="730" spans="1:3" ht="15.75" customHeight="1" x14ac:dyDescent="0.5">
      <c r="A730" s="4">
        <v>52</v>
      </c>
      <c r="B730" s="7" t="s">
        <v>75</v>
      </c>
    </row>
    <row r="731" spans="1:3" ht="15.75" customHeight="1" x14ac:dyDescent="0.5">
      <c r="A731" s="4">
        <v>61</v>
      </c>
      <c r="B731" s="7" t="s">
        <v>75</v>
      </c>
    </row>
    <row r="732" spans="1:3" ht="15.75" customHeight="1" x14ac:dyDescent="0.5">
      <c r="A732" s="4">
        <v>16</v>
      </c>
      <c r="B732" s="7" t="s">
        <v>75</v>
      </c>
    </row>
    <row r="733" spans="1:3" ht="15.75" customHeight="1" x14ac:dyDescent="0.5">
      <c r="A733" s="4">
        <v>60</v>
      </c>
      <c r="B733" s="7" t="s">
        <v>355</v>
      </c>
      <c r="C733" s="16">
        <f t="shared" ref="C733:C734" si="72">A733</f>
        <v>60</v>
      </c>
    </row>
    <row r="734" spans="1:3" ht="15.75" customHeight="1" x14ac:dyDescent="0.5">
      <c r="A734" s="4">
        <v>28</v>
      </c>
      <c r="B734" s="7" t="s">
        <v>209</v>
      </c>
      <c r="C734" s="16">
        <f t="shared" si="72"/>
        <v>28</v>
      </c>
    </row>
    <row r="735" spans="1:3" ht="15.75" customHeight="1" x14ac:dyDescent="0.5">
      <c r="A735" s="4">
        <v>94</v>
      </c>
      <c r="B735" s="7" t="s">
        <v>280</v>
      </c>
      <c r="C735" s="16">
        <f>AVERAGE(A735:A738)</f>
        <v>44.25</v>
      </c>
    </row>
    <row r="736" spans="1:3" ht="15.75" customHeight="1" x14ac:dyDescent="0.5">
      <c r="A736" s="4">
        <v>55</v>
      </c>
      <c r="B736" s="7" t="s">
        <v>280</v>
      </c>
    </row>
    <row r="737" spans="1:3" ht="15.75" customHeight="1" x14ac:dyDescent="0.5">
      <c r="A737" s="4">
        <v>20</v>
      </c>
      <c r="B737" s="7" t="s">
        <v>280</v>
      </c>
    </row>
    <row r="738" spans="1:3" ht="15.75" customHeight="1" x14ac:dyDescent="0.5">
      <c r="A738" s="4">
        <v>8</v>
      </c>
      <c r="B738" s="7" t="s">
        <v>280</v>
      </c>
    </row>
    <row r="739" spans="1:3" ht="15.75" customHeight="1" x14ac:dyDescent="0.5">
      <c r="A739" s="4">
        <v>3</v>
      </c>
      <c r="B739" s="7" t="s">
        <v>185</v>
      </c>
      <c r="C739" s="16">
        <f t="shared" ref="C739:C740" si="73">A739</f>
        <v>3</v>
      </c>
    </row>
    <row r="740" spans="1:3" ht="15.75" customHeight="1" x14ac:dyDescent="0.5">
      <c r="A740" s="4">
        <v>41</v>
      </c>
      <c r="B740" s="7" t="s">
        <v>47</v>
      </c>
      <c r="C740" s="16">
        <f>AVERAGE(A740:A744)</f>
        <v>28.6</v>
      </c>
    </row>
    <row r="741" spans="1:3" ht="15.75" customHeight="1" x14ac:dyDescent="0.5">
      <c r="A741" s="4">
        <v>41</v>
      </c>
      <c r="B741" s="7" t="s">
        <v>47</v>
      </c>
    </row>
    <row r="742" spans="1:3" ht="15.75" customHeight="1" x14ac:dyDescent="0.5">
      <c r="A742" s="4">
        <v>30</v>
      </c>
      <c r="B742" s="7" t="s">
        <v>47</v>
      </c>
    </row>
    <row r="743" spans="1:3" ht="15.75" customHeight="1" x14ac:dyDescent="0.5">
      <c r="A743" s="4">
        <v>19</v>
      </c>
      <c r="B743" s="7" t="s">
        <v>47</v>
      </c>
    </row>
    <row r="744" spans="1:3" ht="15.75" customHeight="1" x14ac:dyDescent="0.5">
      <c r="A744" s="4">
        <v>12</v>
      </c>
      <c r="B744" s="7" t="s">
        <v>47</v>
      </c>
    </row>
    <row r="745" spans="1:3" ht="15.75" customHeight="1" x14ac:dyDescent="0.5">
      <c r="A745" s="4">
        <v>2</v>
      </c>
      <c r="B745" s="7" t="s">
        <v>539</v>
      </c>
      <c r="C745" s="16">
        <f t="shared" ref="C745:C747" si="74">A745</f>
        <v>2</v>
      </c>
    </row>
    <row r="746" spans="1:3" ht="15.75" customHeight="1" x14ac:dyDescent="0.5">
      <c r="A746" s="4">
        <v>35</v>
      </c>
      <c r="B746" s="7" t="s">
        <v>269</v>
      </c>
      <c r="C746" s="16">
        <f t="shared" si="74"/>
        <v>35</v>
      </c>
    </row>
    <row r="747" spans="1:3" ht="15.75" customHeight="1" x14ac:dyDescent="0.5">
      <c r="A747" s="4">
        <v>33</v>
      </c>
      <c r="B747" s="7" t="s">
        <v>224</v>
      </c>
      <c r="C747" s="16">
        <f t="shared" si="74"/>
        <v>33</v>
      </c>
    </row>
    <row r="748" spans="1:3" ht="15.75" customHeight="1" x14ac:dyDescent="0.5">
      <c r="A748" s="4">
        <v>33</v>
      </c>
      <c r="B748" s="7" t="s">
        <v>268</v>
      </c>
      <c r="C748" s="16">
        <f>AVERAGE(A748:A753)</f>
        <v>32.333333333333336</v>
      </c>
    </row>
    <row r="749" spans="1:3" ht="15.75" customHeight="1" x14ac:dyDescent="0.5">
      <c r="A749" s="4">
        <v>95</v>
      </c>
      <c r="B749" s="7" t="s">
        <v>268</v>
      </c>
    </row>
    <row r="750" spans="1:3" ht="15.75" customHeight="1" x14ac:dyDescent="0.5">
      <c r="A750" s="4">
        <v>34</v>
      </c>
      <c r="B750" s="7" t="s">
        <v>268</v>
      </c>
    </row>
    <row r="751" spans="1:3" ht="15.75" customHeight="1" x14ac:dyDescent="0.5">
      <c r="A751" s="4">
        <v>21</v>
      </c>
      <c r="B751" s="7" t="s">
        <v>268</v>
      </c>
    </row>
    <row r="752" spans="1:3" ht="15.75" customHeight="1" x14ac:dyDescent="0.5">
      <c r="A752" s="4">
        <v>6</v>
      </c>
      <c r="B752" s="7" t="s">
        <v>268</v>
      </c>
    </row>
    <row r="753" spans="1:3" ht="15.75" customHeight="1" x14ac:dyDescent="0.5">
      <c r="A753" s="4">
        <v>5</v>
      </c>
      <c r="B753" s="7" t="s">
        <v>268</v>
      </c>
    </row>
    <row r="754" spans="1:3" ht="15.75" customHeight="1" x14ac:dyDescent="0.5">
      <c r="A754" s="4">
        <v>54</v>
      </c>
      <c r="B754" s="7" t="s">
        <v>242</v>
      </c>
      <c r="C754" s="16">
        <f t="shared" ref="C754" si="75">A754</f>
        <v>54</v>
      </c>
    </row>
    <row r="755" spans="1:3" ht="15.75" customHeight="1" x14ac:dyDescent="0.5">
      <c r="A755" s="4">
        <v>13</v>
      </c>
      <c r="B755" s="7" t="s">
        <v>123</v>
      </c>
      <c r="C755" s="16">
        <f>AVERAGE(A755:A756)</f>
        <v>11.5</v>
      </c>
    </row>
    <row r="756" spans="1:3" ht="15.75" customHeight="1" x14ac:dyDescent="0.5">
      <c r="A756" s="4">
        <v>10</v>
      </c>
      <c r="B756" s="7" t="s">
        <v>123</v>
      </c>
    </row>
    <row r="757" spans="1:3" ht="15.75" customHeight="1" x14ac:dyDescent="0.5">
      <c r="A757" s="4">
        <v>40</v>
      </c>
      <c r="B757" s="7" t="s">
        <v>385</v>
      </c>
      <c r="C757" s="16">
        <f>AVERAGE(A757:A758)</f>
        <v>32</v>
      </c>
    </row>
    <row r="758" spans="1:3" ht="15.75" customHeight="1" x14ac:dyDescent="0.5">
      <c r="A758" s="4">
        <v>24</v>
      </c>
      <c r="B758" s="7" t="s">
        <v>385</v>
      </c>
    </row>
    <row r="759" spans="1:3" ht="15.75" customHeight="1" x14ac:dyDescent="0.5">
      <c r="A759" s="4">
        <v>65</v>
      </c>
      <c r="B759" s="7" t="s">
        <v>37</v>
      </c>
      <c r="C759" s="16">
        <f>AVERAGE(A759:A761)</f>
        <v>40.666666666666664</v>
      </c>
    </row>
    <row r="760" spans="1:3" ht="15.75" customHeight="1" x14ac:dyDescent="0.5">
      <c r="A760" s="4">
        <v>37</v>
      </c>
      <c r="B760" s="7" t="s">
        <v>37</v>
      </c>
    </row>
    <row r="761" spans="1:3" ht="15.75" customHeight="1" x14ac:dyDescent="0.5">
      <c r="A761" s="4">
        <v>20</v>
      </c>
      <c r="B761" s="7" t="s">
        <v>37</v>
      </c>
    </row>
    <row r="762" spans="1:3" ht="15.75" customHeight="1" x14ac:dyDescent="0.5">
      <c r="A762" s="4">
        <v>40</v>
      </c>
      <c r="B762" s="7" t="s">
        <v>227</v>
      </c>
      <c r="C762" s="16">
        <f>AVERAGE(A762:A764)</f>
        <v>21.333333333333332</v>
      </c>
    </row>
    <row r="763" spans="1:3" ht="15.75" customHeight="1" x14ac:dyDescent="0.5">
      <c r="A763" s="4">
        <v>13</v>
      </c>
      <c r="B763" s="7" t="s">
        <v>227</v>
      </c>
    </row>
    <row r="764" spans="1:3" ht="15.75" customHeight="1" x14ac:dyDescent="0.5">
      <c r="A764" s="4">
        <v>11</v>
      </c>
      <c r="B764" s="7" t="s">
        <v>227</v>
      </c>
    </row>
    <row r="765" spans="1:3" ht="15.75" customHeight="1" x14ac:dyDescent="0.5">
      <c r="A765" s="4">
        <v>72</v>
      </c>
      <c r="B765" s="7" t="s">
        <v>492</v>
      </c>
      <c r="C765" s="16">
        <f t="shared" ref="C765:C768" si="76">A765</f>
        <v>72</v>
      </c>
    </row>
    <row r="766" spans="1:3" ht="15.75" customHeight="1" x14ac:dyDescent="0.5">
      <c r="A766" s="4">
        <v>8</v>
      </c>
      <c r="B766" s="7" t="s">
        <v>443</v>
      </c>
      <c r="C766" s="16">
        <f t="shared" si="76"/>
        <v>8</v>
      </c>
    </row>
    <row r="767" spans="1:3" ht="15.75" customHeight="1" x14ac:dyDescent="0.5">
      <c r="A767" s="4">
        <v>15</v>
      </c>
      <c r="B767" s="7" t="s">
        <v>405</v>
      </c>
      <c r="C767" s="16">
        <f t="shared" si="76"/>
        <v>15</v>
      </c>
    </row>
    <row r="768" spans="1:3" ht="15.75" customHeight="1" x14ac:dyDescent="0.5">
      <c r="A768" s="4">
        <v>62</v>
      </c>
      <c r="B768" s="7" t="s">
        <v>486</v>
      </c>
      <c r="C768" s="16">
        <f t="shared" si="76"/>
        <v>62</v>
      </c>
    </row>
    <row r="769" spans="1:3" ht="15.75" customHeight="1" x14ac:dyDescent="0.5">
      <c r="A769" s="4">
        <v>22</v>
      </c>
      <c r="B769" s="7" t="s">
        <v>72</v>
      </c>
      <c r="C769" s="16">
        <f>AVERAGE(A769:A770)</f>
        <v>39.5</v>
      </c>
    </row>
    <row r="770" spans="1:3" ht="15.75" customHeight="1" x14ac:dyDescent="0.5">
      <c r="A770" s="4">
        <v>57</v>
      </c>
      <c r="B770" s="7" t="s">
        <v>72</v>
      </c>
    </row>
    <row r="771" spans="1:3" ht="15.75" customHeight="1" x14ac:dyDescent="0.5">
      <c r="A771" s="4">
        <v>70</v>
      </c>
      <c r="B771" s="7" t="s">
        <v>357</v>
      </c>
      <c r="C771" s="16">
        <f t="shared" ref="C771" si="77">A771</f>
        <v>70</v>
      </c>
    </row>
    <row r="772" spans="1:3" ht="15.75" customHeight="1" x14ac:dyDescent="0.5">
      <c r="A772" s="4">
        <v>9</v>
      </c>
      <c r="B772" s="7" t="s">
        <v>437</v>
      </c>
      <c r="C772" s="16">
        <f>AVERAGE(A772:A773)</f>
        <v>29</v>
      </c>
    </row>
    <row r="773" spans="1:3" ht="15.75" customHeight="1" x14ac:dyDescent="0.5">
      <c r="A773" s="4">
        <v>49</v>
      </c>
      <c r="B773" s="7" t="s">
        <v>437</v>
      </c>
    </row>
    <row r="774" spans="1:3" ht="15.75" customHeight="1" x14ac:dyDescent="0.5">
      <c r="A774" s="4">
        <v>22</v>
      </c>
      <c r="B774" s="7" t="s">
        <v>330</v>
      </c>
      <c r="C774" s="16">
        <f>AVERAGE(A774:A783)</f>
        <v>13.5</v>
      </c>
    </row>
    <row r="775" spans="1:3" ht="15.75" customHeight="1" x14ac:dyDescent="0.5">
      <c r="A775" s="4">
        <v>1</v>
      </c>
      <c r="B775" s="7" t="s">
        <v>330</v>
      </c>
    </row>
    <row r="776" spans="1:3" ht="15.75" customHeight="1" x14ac:dyDescent="0.5">
      <c r="A776" s="4">
        <v>18</v>
      </c>
      <c r="B776" s="7" t="s">
        <v>330</v>
      </c>
    </row>
    <row r="777" spans="1:3" ht="15.75" customHeight="1" x14ac:dyDescent="0.5">
      <c r="A777" s="4">
        <v>19</v>
      </c>
      <c r="B777" s="7" t="s">
        <v>330</v>
      </c>
    </row>
    <row r="778" spans="1:3" ht="15.75" customHeight="1" x14ac:dyDescent="0.5">
      <c r="A778" s="4">
        <v>10</v>
      </c>
      <c r="B778" s="7" t="s">
        <v>330</v>
      </c>
    </row>
    <row r="779" spans="1:3" ht="15.75" customHeight="1" x14ac:dyDescent="0.5">
      <c r="A779" s="4">
        <v>2</v>
      </c>
      <c r="B779" s="7" t="s">
        <v>330</v>
      </c>
    </row>
    <row r="780" spans="1:3" ht="15.75" customHeight="1" x14ac:dyDescent="0.5">
      <c r="A780" s="4">
        <v>1</v>
      </c>
      <c r="B780" s="7" t="s">
        <v>330</v>
      </c>
    </row>
    <row r="781" spans="1:3" ht="15.75" customHeight="1" x14ac:dyDescent="0.5">
      <c r="A781" s="4">
        <v>9</v>
      </c>
      <c r="B781" s="7" t="s">
        <v>330</v>
      </c>
    </row>
    <row r="782" spans="1:3" ht="15.75" customHeight="1" x14ac:dyDescent="0.5">
      <c r="A782" s="4">
        <v>24</v>
      </c>
      <c r="B782" s="7" t="s">
        <v>330</v>
      </c>
      <c r="C782" s="16"/>
    </row>
    <row r="783" spans="1:3" ht="15.75" customHeight="1" x14ac:dyDescent="0.5">
      <c r="A783" s="4">
        <v>29</v>
      </c>
      <c r="B783" s="7" t="s">
        <v>330</v>
      </c>
    </row>
    <row r="784" spans="1:3" ht="15.75" customHeight="1" x14ac:dyDescent="0.5">
      <c r="A784" s="4">
        <v>65</v>
      </c>
      <c r="B784" s="7" t="s">
        <v>68</v>
      </c>
      <c r="C784" s="16">
        <f>AVERAGE(A784:A785)</f>
        <v>59</v>
      </c>
    </row>
    <row r="785" spans="1:3" ht="15.75" customHeight="1" x14ac:dyDescent="0.5">
      <c r="A785" s="4">
        <v>53</v>
      </c>
      <c r="B785" s="7" t="s">
        <v>68</v>
      </c>
    </row>
    <row r="786" spans="1:3" ht="15.75" customHeight="1" x14ac:dyDescent="0.5">
      <c r="A786" s="4">
        <v>45</v>
      </c>
      <c r="B786" s="7" t="s">
        <v>248</v>
      </c>
      <c r="C786" s="16">
        <f>AVERAGE(A786:A787)</f>
        <v>26</v>
      </c>
    </row>
    <row r="787" spans="1:3" ht="15.75" customHeight="1" x14ac:dyDescent="0.5">
      <c r="A787" s="4">
        <v>7</v>
      </c>
      <c r="B787" s="7" t="s">
        <v>248</v>
      </c>
    </row>
    <row r="788" spans="1:3" ht="15.75" customHeight="1" x14ac:dyDescent="0.5">
      <c r="A788" s="4">
        <v>6</v>
      </c>
      <c r="B788" s="7" t="s">
        <v>10</v>
      </c>
      <c r="C788" s="16">
        <f>AVERAGE(A788:A804)</f>
        <v>17.529411764705884</v>
      </c>
    </row>
    <row r="789" spans="1:3" ht="15.75" customHeight="1" x14ac:dyDescent="0.5">
      <c r="A789" s="4">
        <v>60</v>
      </c>
      <c r="B789" s="7" t="s">
        <v>10</v>
      </c>
    </row>
    <row r="790" spans="1:3" ht="15.75" customHeight="1" x14ac:dyDescent="0.5">
      <c r="A790" s="4">
        <v>7</v>
      </c>
      <c r="B790" s="7" t="s">
        <v>10</v>
      </c>
    </row>
    <row r="791" spans="1:3" ht="15.75" customHeight="1" x14ac:dyDescent="0.5">
      <c r="A791" s="4">
        <v>85</v>
      </c>
      <c r="B791" s="7" t="s">
        <v>10</v>
      </c>
    </row>
    <row r="792" spans="1:3" ht="15.75" customHeight="1" x14ac:dyDescent="0.5">
      <c r="A792" s="4">
        <v>10</v>
      </c>
      <c r="B792" s="7" t="s">
        <v>10</v>
      </c>
    </row>
    <row r="793" spans="1:3" ht="15.75" customHeight="1" x14ac:dyDescent="0.5">
      <c r="A793" s="4">
        <v>5</v>
      </c>
      <c r="B793" s="7" t="s">
        <v>10</v>
      </c>
    </row>
    <row r="794" spans="1:3" ht="15.75" customHeight="1" x14ac:dyDescent="0.5">
      <c r="A794" s="4">
        <v>10</v>
      </c>
      <c r="B794" s="7" t="s">
        <v>10</v>
      </c>
    </row>
    <row r="795" spans="1:3" ht="15.75" customHeight="1" x14ac:dyDescent="0.5">
      <c r="A795" s="4">
        <v>12</v>
      </c>
      <c r="B795" s="7" t="s">
        <v>10</v>
      </c>
    </row>
    <row r="796" spans="1:3" ht="15.75" customHeight="1" x14ac:dyDescent="0.5">
      <c r="A796" s="4">
        <v>29</v>
      </c>
      <c r="B796" s="7" t="s">
        <v>10</v>
      </c>
    </row>
    <row r="797" spans="1:3" ht="15.75" customHeight="1" x14ac:dyDescent="0.5">
      <c r="A797" s="4">
        <v>6</v>
      </c>
      <c r="B797" s="7" t="s">
        <v>10</v>
      </c>
    </row>
    <row r="798" spans="1:3" ht="15.75" customHeight="1" x14ac:dyDescent="0.5">
      <c r="A798" s="4">
        <v>7</v>
      </c>
      <c r="B798" s="7" t="s">
        <v>10</v>
      </c>
    </row>
    <row r="799" spans="1:3" ht="15.75" customHeight="1" x14ac:dyDescent="0.5">
      <c r="A799" s="4">
        <v>16</v>
      </c>
      <c r="B799" s="7" t="s">
        <v>10</v>
      </c>
    </row>
    <row r="800" spans="1:3" ht="15.75" customHeight="1" x14ac:dyDescent="0.5">
      <c r="A800" s="4">
        <v>18</v>
      </c>
      <c r="B800" s="7" t="s">
        <v>10</v>
      </c>
    </row>
    <row r="801" spans="1:3" ht="15.75" customHeight="1" x14ac:dyDescent="0.5">
      <c r="A801" s="4">
        <v>9</v>
      </c>
      <c r="B801" s="7" t="s">
        <v>10</v>
      </c>
    </row>
    <row r="802" spans="1:3" ht="15.75" customHeight="1" x14ac:dyDescent="0.5">
      <c r="A802" s="4">
        <v>6</v>
      </c>
      <c r="B802" s="7" t="s">
        <v>10</v>
      </c>
    </row>
    <row r="803" spans="1:3" ht="15.75" customHeight="1" x14ac:dyDescent="0.5">
      <c r="A803" s="4">
        <v>9</v>
      </c>
      <c r="B803" s="7" t="s">
        <v>10</v>
      </c>
    </row>
    <row r="804" spans="1:3" ht="15.75" customHeight="1" x14ac:dyDescent="0.5">
      <c r="A804" s="4">
        <v>3</v>
      </c>
      <c r="B804" s="7" t="s">
        <v>10</v>
      </c>
    </row>
    <row r="805" spans="1:3" ht="15.75" customHeight="1" x14ac:dyDescent="0.5">
      <c r="A805" s="4">
        <v>80</v>
      </c>
      <c r="B805" s="7" t="s">
        <v>563</v>
      </c>
      <c r="C805" s="16">
        <f t="shared" ref="C805" si="78">A805</f>
        <v>80</v>
      </c>
    </row>
    <row r="806" spans="1:3" ht="15.75" customHeight="1" x14ac:dyDescent="0.5">
      <c r="A806" s="4">
        <v>36</v>
      </c>
      <c r="B806" s="7" t="s">
        <v>145</v>
      </c>
      <c r="C806" s="16">
        <f>AVERAGE(A806:A811)</f>
        <v>17.833333333333332</v>
      </c>
    </row>
    <row r="807" spans="1:3" ht="15.75" customHeight="1" x14ac:dyDescent="0.5">
      <c r="A807" s="4">
        <v>44</v>
      </c>
      <c r="B807" s="7" t="s">
        <v>145</v>
      </c>
    </row>
    <row r="808" spans="1:3" ht="15.75" customHeight="1" x14ac:dyDescent="0.5">
      <c r="A808" s="4">
        <v>3</v>
      </c>
      <c r="B808" s="7" t="s">
        <v>145</v>
      </c>
    </row>
    <row r="809" spans="1:3" ht="15.75" customHeight="1" x14ac:dyDescent="0.5">
      <c r="A809" s="4">
        <v>16</v>
      </c>
      <c r="B809" s="7" t="s">
        <v>145</v>
      </c>
    </row>
    <row r="810" spans="1:3" ht="15.75" customHeight="1" x14ac:dyDescent="0.5">
      <c r="A810" s="4">
        <v>7</v>
      </c>
      <c r="B810" s="7" t="s">
        <v>145</v>
      </c>
    </row>
    <row r="811" spans="1:3" ht="15.75" customHeight="1" x14ac:dyDescent="0.5">
      <c r="A811" s="4">
        <v>1</v>
      </c>
      <c r="B811" s="7" t="s">
        <v>145</v>
      </c>
    </row>
    <row r="812" spans="1:3" ht="15.75" customHeight="1" x14ac:dyDescent="0.5">
      <c r="A812" s="4">
        <v>68</v>
      </c>
      <c r="B812" s="7" t="s">
        <v>172</v>
      </c>
      <c r="C812" s="16">
        <f>AVERAGE(A812:A813)</f>
        <v>34.5</v>
      </c>
    </row>
    <row r="813" spans="1:3" ht="15.75" customHeight="1" x14ac:dyDescent="0.5">
      <c r="A813" s="4">
        <v>1</v>
      </c>
      <c r="B813" s="7" t="s">
        <v>172</v>
      </c>
    </row>
    <row r="814" spans="1:3" ht="15.75" customHeight="1" x14ac:dyDescent="0.5">
      <c r="A814" s="4">
        <v>2</v>
      </c>
      <c r="B814" s="7" t="s">
        <v>254</v>
      </c>
      <c r="C814" s="16">
        <f>AVERAGE(A814:A815)</f>
        <v>1.5</v>
      </c>
    </row>
    <row r="815" spans="1:3" ht="15.75" customHeight="1" x14ac:dyDescent="0.5">
      <c r="A815" s="4">
        <v>1</v>
      </c>
      <c r="B815" s="7" t="s">
        <v>254</v>
      </c>
    </row>
    <row r="816" spans="1:3" ht="15.75" customHeight="1" x14ac:dyDescent="0.5">
      <c r="A816" s="4">
        <v>81</v>
      </c>
      <c r="B816" s="7" t="s">
        <v>499</v>
      </c>
      <c r="C816" s="16">
        <f t="shared" ref="C816" si="79">A816</f>
        <v>81</v>
      </c>
    </row>
    <row r="817" spans="1:3" ht="15.75" customHeight="1" x14ac:dyDescent="0.5">
      <c r="A817" s="4">
        <v>84</v>
      </c>
      <c r="B817" s="7" t="s">
        <v>304</v>
      </c>
      <c r="C817" s="16">
        <f>AVERAGE(A817:A821)</f>
        <v>46</v>
      </c>
    </row>
    <row r="818" spans="1:3" ht="15.75" customHeight="1" x14ac:dyDescent="0.5">
      <c r="A818" s="4">
        <v>94</v>
      </c>
      <c r="B818" s="7" t="s">
        <v>304</v>
      </c>
    </row>
    <row r="819" spans="1:3" ht="15.75" customHeight="1" x14ac:dyDescent="0.5">
      <c r="A819" s="4">
        <v>23</v>
      </c>
      <c r="B819" s="7" t="s">
        <v>304</v>
      </c>
    </row>
    <row r="820" spans="1:3" ht="15.75" customHeight="1" x14ac:dyDescent="0.5">
      <c r="A820" s="4">
        <v>9</v>
      </c>
      <c r="B820" s="7" t="s">
        <v>304</v>
      </c>
    </row>
    <row r="821" spans="1:3" ht="15.75" customHeight="1" x14ac:dyDescent="0.5">
      <c r="A821" s="4">
        <v>20</v>
      </c>
      <c r="B821" s="7" t="s">
        <v>304</v>
      </c>
    </row>
    <row r="822" spans="1:3" ht="15.75" customHeight="1" x14ac:dyDescent="0.5">
      <c r="A822" s="4">
        <v>21</v>
      </c>
      <c r="B822" s="7" t="s">
        <v>462</v>
      </c>
      <c r="C822" s="16">
        <f t="shared" ref="C822:C823" si="80">A822</f>
        <v>21</v>
      </c>
    </row>
    <row r="823" spans="1:3" ht="15.75" customHeight="1" x14ac:dyDescent="0.5">
      <c r="A823" s="4">
        <v>19</v>
      </c>
      <c r="B823" s="7" t="s">
        <v>541</v>
      </c>
      <c r="C823" s="16">
        <f t="shared" si="80"/>
        <v>19</v>
      </c>
    </row>
    <row r="824" spans="1:3" ht="15.75" customHeight="1" x14ac:dyDescent="0.5">
      <c r="A824" s="4">
        <v>48</v>
      </c>
      <c r="B824" s="23" t="s">
        <v>116</v>
      </c>
      <c r="C824" s="16">
        <f>AVERAGE(A824:A826)</f>
        <v>26</v>
      </c>
    </row>
    <row r="825" spans="1:3" ht="15.75" customHeight="1" x14ac:dyDescent="0.5">
      <c r="A825" s="4">
        <v>4</v>
      </c>
      <c r="B825" s="23" t="s">
        <v>116</v>
      </c>
    </row>
    <row r="826" spans="1:3" ht="15.75" customHeight="1" x14ac:dyDescent="0.5">
      <c r="A826" s="4">
        <v>26</v>
      </c>
      <c r="B826" s="23" t="s">
        <v>116</v>
      </c>
    </row>
    <row r="827" spans="1:3" ht="15.75" customHeight="1" x14ac:dyDescent="0.5">
      <c r="A827" s="4">
        <v>8</v>
      </c>
      <c r="B827" s="7" t="s">
        <v>117</v>
      </c>
      <c r="C827" s="16">
        <f>AVERAGE(A827:A829)</f>
        <v>13.333333333333334</v>
      </c>
    </row>
    <row r="828" spans="1:3" ht="15.75" customHeight="1" x14ac:dyDescent="0.5">
      <c r="A828" s="4">
        <v>6</v>
      </c>
      <c r="B828" s="7" t="s">
        <v>117</v>
      </c>
    </row>
    <row r="829" spans="1:3" ht="15.75" customHeight="1" x14ac:dyDescent="0.5">
      <c r="A829" s="4">
        <v>26</v>
      </c>
      <c r="B829" s="7" t="s">
        <v>117</v>
      </c>
    </row>
    <row r="830" spans="1:3" ht="15.75" customHeight="1" x14ac:dyDescent="0.5">
      <c r="A830" s="4">
        <v>18</v>
      </c>
      <c r="B830" s="7" t="s">
        <v>459</v>
      </c>
      <c r="C830" s="16">
        <f t="shared" ref="C830:C831" si="81">A830</f>
        <v>18</v>
      </c>
    </row>
    <row r="831" spans="1:3" ht="15.75" customHeight="1" x14ac:dyDescent="0.5">
      <c r="A831" s="4">
        <v>10</v>
      </c>
      <c r="B831" s="7" t="s">
        <v>402</v>
      </c>
      <c r="C831" s="16">
        <f t="shared" si="81"/>
        <v>10</v>
      </c>
    </row>
    <row r="832" spans="1:3" ht="15.75" customHeight="1" x14ac:dyDescent="0.5">
      <c r="A832" s="4">
        <v>69</v>
      </c>
      <c r="B832" s="7" t="s">
        <v>316</v>
      </c>
      <c r="C832" s="16">
        <f>AVERAGE(A832:A833)</f>
        <v>42</v>
      </c>
    </row>
    <row r="833" spans="1:3" ht="15.75" customHeight="1" x14ac:dyDescent="0.5">
      <c r="A833" s="4">
        <v>15</v>
      </c>
      <c r="B833" s="7" t="s">
        <v>316</v>
      </c>
    </row>
    <row r="834" spans="1:3" ht="15.75" customHeight="1" x14ac:dyDescent="0.5">
      <c r="A834" s="4">
        <v>8</v>
      </c>
      <c r="B834" s="7" t="s">
        <v>12</v>
      </c>
      <c r="C834" s="16">
        <f>AVERAGE(A834:A848)</f>
        <v>11.533333333333333</v>
      </c>
    </row>
    <row r="835" spans="1:3" ht="15.75" customHeight="1" x14ac:dyDescent="0.5">
      <c r="A835" s="4">
        <v>20</v>
      </c>
      <c r="B835" s="7" t="s">
        <v>12</v>
      </c>
    </row>
    <row r="836" spans="1:3" ht="15.75" customHeight="1" x14ac:dyDescent="0.5">
      <c r="A836" s="4">
        <v>68</v>
      </c>
      <c r="B836" s="7" t="s">
        <v>12</v>
      </c>
    </row>
    <row r="837" spans="1:3" ht="15.75" customHeight="1" x14ac:dyDescent="0.5">
      <c r="A837" s="4">
        <v>12</v>
      </c>
      <c r="B837" s="7" t="s">
        <v>12</v>
      </c>
    </row>
    <row r="838" spans="1:3" ht="15.75" customHeight="1" x14ac:dyDescent="0.5">
      <c r="A838" s="4">
        <v>2</v>
      </c>
      <c r="B838" s="7" t="s">
        <v>12</v>
      </c>
    </row>
    <row r="839" spans="1:3" ht="15.75" customHeight="1" x14ac:dyDescent="0.5">
      <c r="A839" s="4">
        <v>22</v>
      </c>
      <c r="B839" s="7" t="s">
        <v>12</v>
      </c>
    </row>
    <row r="840" spans="1:3" ht="15.75" customHeight="1" x14ac:dyDescent="0.5">
      <c r="A840" s="4">
        <v>8</v>
      </c>
      <c r="B840" s="7" t="s">
        <v>12</v>
      </c>
    </row>
    <row r="841" spans="1:3" ht="15.75" customHeight="1" x14ac:dyDescent="0.5">
      <c r="A841" s="4">
        <v>4</v>
      </c>
      <c r="B841" s="7" t="s">
        <v>12</v>
      </c>
    </row>
    <row r="842" spans="1:3" ht="15.75" customHeight="1" x14ac:dyDescent="0.5">
      <c r="A842" s="4">
        <v>1</v>
      </c>
      <c r="B842" s="7" t="s">
        <v>12</v>
      </c>
    </row>
    <row r="843" spans="1:3" ht="15.75" customHeight="1" x14ac:dyDescent="0.5">
      <c r="A843" s="4">
        <v>2</v>
      </c>
      <c r="B843" s="7" t="s">
        <v>12</v>
      </c>
    </row>
    <row r="844" spans="1:3" ht="15.75" customHeight="1" x14ac:dyDescent="0.5">
      <c r="A844" s="4">
        <v>5</v>
      </c>
      <c r="B844" s="7" t="s">
        <v>12</v>
      </c>
    </row>
    <row r="845" spans="1:3" ht="15.75" customHeight="1" x14ac:dyDescent="0.5">
      <c r="A845" s="4">
        <v>8</v>
      </c>
      <c r="B845" s="7" t="s">
        <v>12</v>
      </c>
    </row>
    <row r="846" spans="1:3" ht="15.75" customHeight="1" x14ac:dyDescent="0.5">
      <c r="A846" s="4">
        <v>5</v>
      </c>
      <c r="B846" s="7" t="s">
        <v>12</v>
      </c>
      <c r="C846" s="16"/>
    </row>
    <row r="847" spans="1:3" ht="15.75" customHeight="1" x14ac:dyDescent="0.5">
      <c r="A847" s="4">
        <v>5</v>
      </c>
      <c r="B847" s="7" t="s">
        <v>12</v>
      </c>
    </row>
    <row r="848" spans="1:3" ht="15.75" customHeight="1" x14ac:dyDescent="0.5">
      <c r="A848" s="4">
        <v>3</v>
      </c>
      <c r="B848" s="7" t="s">
        <v>12</v>
      </c>
    </row>
    <row r="849" spans="1:3" ht="15.75" customHeight="1" x14ac:dyDescent="0.5">
      <c r="A849" s="4">
        <v>7</v>
      </c>
      <c r="B849" s="7" t="s">
        <v>154</v>
      </c>
      <c r="C849" s="16">
        <f>AVERAGE(A849:A863)</f>
        <v>8.0666666666666664</v>
      </c>
    </row>
    <row r="850" spans="1:3" ht="15.75" customHeight="1" x14ac:dyDescent="0.5">
      <c r="A850" s="4">
        <v>5</v>
      </c>
      <c r="B850" s="7" t="s">
        <v>154</v>
      </c>
    </row>
    <row r="851" spans="1:3" ht="15.75" customHeight="1" x14ac:dyDescent="0.5">
      <c r="A851" s="4">
        <v>6</v>
      </c>
      <c r="B851" s="7" t="s">
        <v>154</v>
      </c>
    </row>
    <row r="852" spans="1:3" ht="15.75" customHeight="1" x14ac:dyDescent="0.5">
      <c r="A852" s="4">
        <v>8</v>
      </c>
      <c r="B852" s="7" t="s">
        <v>154</v>
      </c>
    </row>
    <row r="853" spans="1:3" ht="15.75" customHeight="1" x14ac:dyDescent="0.5">
      <c r="A853" s="4">
        <v>27</v>
      </c>
      <c r="B853" s="7" t="s">
        <v>154</v>
      </c>
    </row>
    <row r="854" spans="1:3" ht="15.75" customHeight="1" x14ac:dyDescent="0.5">
      <c r="A854" s="4">
        <v>2</v>
      </c>
      <c r="B854" s="7" t="s">
        <v>154</v>
      </c>
    </row>
    <row r="855" spans="1:3" ht="15.75" customHeight="1" x14ac:dyDescent="0.5">
      <c r="A855" s="4">
        <v>23</v>
      </c>
      <c r="B855" s="7" t="s">
        <v>154</v>
      </c>
    </row>
    <row r="856" spans="1:3" ht="15.75" customHeight="1" x14ac:dyDescent="0.5">
      <c r="A856" s="4">
        <v>9</v>
      </c>
      <c r="B856" s="7" t="s">
        <v>154</v>
      </c>
    </row>
    <row r="857" spans="1:3" ht="15.75" customHeight="1" x14ac:dyDescent="0.5">
      <c r="A857" s="4">
        <v>1</v>
      </c>
      <c r="B857" s="7" t="s">
        <v>154</v>
      </c>
    </row>
    <row r="858" spans="1:3" ht="15.75" customHeight="1" x14ac:dyDescent="0.5">
      <c r="A858" s="4">
        <v>17</v>
      </c>
      <c r="B858" s="7" t="s">
        <v>154</v>
      </c>
    </row>
    <row r="859" spans="1:3" ht="15.75" customHeight="1" x14ac:dyDescent="0.5">
      <c r="A859" s="4">
        <v>5</v>
      </c>
      <c r="B859" s="7" t="s">
        <v>154</v>
      </c>
    </row>
    <row r="860" spans="1:3" ht="15.75" customHeight="1" x14ac:dyDescent="0.5">
      <c r="A860" s="4">
        <v>3</v>
      </c>
      <c r="B860" s="7" t="s">
        <v>154</v>
      </c>
    </row>
    <row r="861" spans="1:3" ht="15.75" customHeight="1" x14ac:dyDescent="0.5">
      <c r="A861" s="4">
        <v>6</v>
      </c>
      <c r="B861" s="7" t="s">
        <v>154</v>
      </c>
    </row>
    <row r="862" spans="1:3" ht="15.75" customHeight="1" x14ac:dyDescent="0.5">
      <c r="A862" s="4">
        <v>1</v>
      </c>
      <c r="B862" s="7" t="s">
        <v>154</v>
      </c>
    </row>
    <row r="863" spans="1:3" ht="15.75" customHeight="1" x14ac:dyDescent="0.5">
      <c r="A863" s="4">
        <v>1</v>
      </c>
      <c r="B863" s="7" t="s">
        <v>154</v>
      </c>
    </row>
    <row r="864" spans="1:3" ht="15.75" customHeight="1" x14ac:dyDescent="0.5">
      <c r="A864" s="4">
        <v>60</v>
      </c>
      <c r="B864" s="7" t="s">
        <v>484</v>
      </c>
      <c r="C864" s="16">
        <f t="shared" ref="C864:C865" si="82">A864</f>
        <v>60</v>
      </c>
    </row>
    <row r="865" spans="1:3" ht="15.75" customHeight="1" x14ac:dyDescent="0.5">
      <c r="A865" s="4">
        <v>30</v>
      </c>
      <c r="B865" s="7" t="s">
        <v>466</v>
      </c>
      <c r="C865" s="16">
        <f t="shared" si="82"/>
        <v>30</v>
      </c>
    </row>
    <row r="866" spans="1:3" ht="15.75" customHeight="1" x14ac:dyDescent="0.5">
      <c r="A866" s="4">
        <v>32</v>
      </c>
      <c r="B866" s="7" t="s">
        <v>230</v>
      </c>
      <c r="C866" s="16">
        <f>AVERAGE(A866:A872)</f>
        <v>20.571428571428573</v>
      </c>
    </row>
    <row r="867" spans="1:3" ht="15.75" customHeight="1" x14ac:dyDescent="0.5">
      <c r="A867" s="4">
        <v>43</v>
      </c>
      <c r="B867" s="7" t="s">
        <v>230</v>
      </c>
    </row>
    <row r="868" spans="1:3" ht="15.75" customHeight="1" x14ac:dyDescent="0.5">
      <c r="A868" s="4">
        <v>3</v>
      </c>
      <c r="B868" s="7" t="s">
        <v>230</v>
      </c>
    </row>
    <row r="869" spans="1:3" ht="15.75" customHeight="1" x14ac:dyDescent="0.5">
      <c r="A869" s="4">
        <v>28</v>
      </c>
      <c r="B869" s="7" t="s">
        <v>230</v>
      </c>
    </row>
    <row r="870" spans="1:3" ht="15.75" customHeight="1" x14ac:dyDescent="0.5">
      <c r="A870" s="4">
        <v>20</v>
      </c>
      <c r="B870" s="7" t="s">
        <v>230</v>
      </c>
    </row>
    <row r="871" spans="1:3" ht="15.75" customHeight="1" x14ac:dyDescent="0.5">
      <c r="A871" s="4">
        <v>9</v>
      </c>
      <c r="B871" s="7" t="s">
        <v>230</v>
      </c>
    </row>
    <row r="872" spans="1:3" ht="15.75" customHeight="1" x14ac:dyDescent="0.5">
      <c r="A872" s="4">
        <v>9</v>
      </c>
      <c r="B872" s="7" t="s">
        <v>230</v>
      </c>
    </row>
    <row r="873" spans="1:3" ht="15.75" customHeight="1" x14ac:dyDescent="0.5">
      <c r="A873" s="4">
        <v>27</v>
      </c>
      <c r="B873" s="7" t="s">
        <v>266</v>
      </c>
      <c r="C873" s="16">
        <f t="shared" ref="C873:C874" si="83">A873</f>
        <v>27</v>
      </c>
    </row>
    <row r="874" spans="1:3" ht="15.75" customHeight="1" x14ac:dyDescent="0.5">
      <c r="A874" s="4">
        <v>22</v>
      </c>
      <c r="B874" s="7" t="s">
        <v>463</v>
      </c>
      <c r="C874" s="16">
        <f t="shared" si="83"/>
        <v>22</v>
      </c>
    </row>
    <row r="875" spans="1:3" ht="15.75" customHeight="1" x14ac:dyDescent="0.5">
      <c r="A875" s="4">
        <v>1</v>
      </c>
      <c r="B875" s="7" t="s">
        <v>178</v>
      </c>
      <c r="C875" s="16">
        <f>AVERAGE(A875:A877)</f>
        <v>6</v>
      </c>
    </row>
    <row r="876" spans="1:3" ht="15.75" customHeight="1" x14ac:dyDescent="0.5">
      <c r="A876" s="4">
        <v>9</v>
      </c>
      <c r="B876" s="7" t="s">
        <v>178</v>
      </c>
    </row>
    <row r="877" spans="1:3" ht="15.75" customHeight="1" x14ac:dyDescent="0.5">
      <c r="A877" s="4">
        <v>8</v>
      </c>
      <c r="B877" s="7" t="s">
        <v>178</v>
      </c>
    </row>
    <row r="878" spans="1:3" ht="15.75" customHeight="1" x14ac:dyDescent="0.5">
      <c r="A878" s="4">
        <v>8</v>
      </c>
      <c r="B878" s="7" t="s">
        <v>551</v>
      </c>
      <c r="C878" s="16">
        <f t="shared" ref="C878:C881" si="84">A878</f>
        <v>8</v>
      </c>
    </row>
    <row r="879" spans="1:3" ht="15.75" customHeight="1" x14ac:dyDescent="0.5">
      <c r="A879" s="4">
        <v>80</v>
      </c>
      <c r="B879" s="7" t="s">
        <v>498</v>
      </c>
      <c r="C879" s="16">
        <f t="shared" si="84"/>
        <v>80</v>
      </c>
    </row>
    <row r="880" spans="1:3" ht="15.75" customHeight="1" x14ac:dyDescent="0.5">
      <c r="A880" s="4">
        <v>29</v>
      </c>
      <c r="B880" s="7" t="s">
        <v>131</v>
      </c>
      <c r="C880" s="16">
        <f t="shared" si="84"/>
        <v>29</v>
      </c>
    </row>
    <row r="881" spans="1:3" ht="15.75" customHeight="1" x14ac:dyDescent="0.5">
      <c r="A881" s="4">
        <v>43</v>
      </c>
      <c r="B881" s="7" t="s">
        <v>275</v>
      </c>
      <c r="C881" s="16">
        <f t="shared" si="84"/>
        <v>43</v>
      </c>
    </row>
    <row r="882" spans="1:3" ht="15.75" customHeight="1" x14ac:dyDescent="0.5">
      <c r="A882" s="4">
        <v>29</v>
      </c>
      <c r="B882" s="7" t="s">
        <v>219</v>
      </c>
      <c r="C882" s="16">
        <f>AVERAGE(A882:A886)</f>
        <v>20</v>
      </c>
    </row>
    <row r="883" spans="1:3" ht="15.75" customHeight="1" x14ac:dyDescent="0.5">
      <c r="A883" s="4">
        <v>16</v>
      </c>
      <c r="B883" s="7" t="s">
        <v>219</v>
      </c>
    </row>
    <row r="884" spans="1:3" ht="15.75" customHeight="1" x14ac:dyDescent="0.5">
      <c r="A884" s="4">
        <v>44</v>
      </c>
      <c r="B884" s="7" t="s">
        <v>219</v>
      </c>
    </row>
    <row r="885" spans="1:3" ht="15.75" customHeight="1" x14ac:dyDescent="0.5">
      <c r="A885" s="4">
        <v>2</v>
      </c>
      <c r="B885" s="7" t="s">
        <v>219</v>
      </c>
    </row>
    <row r="886" spans="1:3" ht="15.75" customHeight="1" x14ac:dyDescent="0.5">
      <c r="A886" s="4">
        <v>9</v>
      </c>
      <c r="B886" s="7" t="s">
        <v>219</v>
      </c>
    </row>
    <row r="887" spans="1:3" ht="15.75" customHeight="1" x14ac:dyDescent="0.5">
      <c r="A887" s="4">
        <v>15</v>
      </c>
      <c r="B887" s="7" t="s">
        <v>532</v>
      </c>
      <c r="C887" s="16">
        <f t="shared" ref="C887:C888" si="85">A887</f>
        <v>15</v>
      </c>
    </row>
    <row r="888" spans="1:3" ht="15.75" customHeight="1" x14ac:dyDescent="0.5">
      <c r="A888" s="4">
        <v>64</v>
      </c>
      <c r="B888" s="7" t="s">
        <v>487</v>
      </c>
      <c r="C888" s="16">
        <f t="shared" si="85"/>
        <v>64</v>
      </c>
    </row>
    <row r="889" spans="1:3" ht="15.75" customHeight="1" x14ac:dyDescent="0.5">
      <c r="A889" s="4">
        <v>35</v>
      </c>
      <c r="B889" s="7" t="s">
        <v>306</v>
      </c>
      <c r="C889" s="16">
        <f>AVERAGE(A889:A890)</f>
        <v>67.5</v>
      </c>
    </row>
    <row r="890" spans="1:3" ht="15.75" customHeight="1" x14ac:dyDescent="0.5">
      <c r="A890" s="4">
        <v>100</v>
      </c>
      <c r="B890" s="7" t="s">
        <v>306</v>
      </c>
    </row>
    <row r="891" spans="1:3" ht="15.75" customHeight="1" x14ac:dyDescent="0.5">
      <c r="A891" s="4">
        <v>102</v>
      </c>
      <c r="B891" s="7" t="s">
        <v>76</v>
      </c>
      <c r="C891" s="16">
        <f>AVERAGE(A891:A893)</f>
        <v>61</v>
      </c>
    </row>
    <row r="892" spans="1:3" ht="15.75" customHeight="1" x14ac:dyDescent="0.5">
      <c r="A892" s="4">
        <v>19</v>
      </c>
      <c r="B892" s="7" t="s">
        <v>76</v>
      </c>
    </row>
    <row r="893" spans="1:3" ht="15.75" customHeight="1" x14ac:dyDescent="0.5">
      <c r="A893" s="4">
        <v>62</v>
      </c>
      <c r="B893" s="7" t="s">
        <v>76</v>
      </c>
    </row>
    <row r="894" spans="1:3" ht="15.75" customHeight="1" x14ac:dyDescent="0.5">
      <c r="A894" s="4">
        <v>76</v>
      </c>
      <c r="B894" s="7" t="s">
        <v>495</v>
      </c>
      <c r="C894" s="16">
        <f t="shared" ref="C894" si="86">A894</f>
        <v>76</v>
      </c>
    </row>
    <row r="895" spans="1:3" ht="15.75" customHeight="1" x14ac:dyDescent="0.5">
      <c r="A895" s="4">
        <v>51</v>
      </c>
      <c r="B895" s="7" t="s">
        <v>30</v>
      </c>
      <c r="C895" s="16">
        <f>AVERAGE(A895:A897)</f>
        <v>26.666666666666668</v>
      </c>
    </row>
    <row r="896" spans="1:3" ht="15.75" customHeight="1" x14ac:dyDescent="0.5">
      <c r="A896" s="4">
        <v>16</v>
      </c>
      <c r="B896" s="7" t="s">
        <v>30</v>
      </c>
    </row>
    <row r="897" spans="1:3" ht="15.75" customHeight="1" x14ac:dyDescent="0.5">
      <c r="A897" s="4">
        <v>13</v>
      </c>
      <c r="B897" s="7" t="s">
        <v>30</v>
      </c>
    </row>
    <row r="898" spans="1:3" ht="15.75" customHeight="1" x14ac:dyDescent="0.5">
      <c r="A898" s="4">
        <v>8</v>
      </c>
      <c r="B898" s="7" t="s">
        <v>431</v>
      </c>
      <c r="C898" s="16">
        <f t="shared" ref="C898:C903" si="87">A898</f>
        <v>8</v>
      </c>
    </row>
    <row r="899" spans="1:3" ht="15.75" customHeight="1" x14ac:dyDescent="0.5">
      <c r="A899" s="4">
        <v>2</v>
      </c>
      <c r="B899" s="7" t="s">
        <v>214</v>
      </c>
      <c r="C899" s="16">
        <f>AVERAGE(A899:A900)</f>
        <v>3</v>
      </c>
    </row>
    <row r="900" spans="1:3" ht="15.75" customHeight="1" x14ac:dyDescent="0.5">
      <c r="A900" s="4">
        <v>4</v>
      </c>
      <c r="B900" s="7" t="s">
        <v>214</v>
      </c>
    </row>
    <row r="901" spans="1:3" ht="15.75" customHeight="1" x14ac:dyDescent="0.5">
      <c r="A901" s="4">
        <v>1</v>
      </c>
      <c r="B901" s="7" t="s">
        <v>183</v>
      </c>
      <c r="C901" s="16">
        <f t="shared" si="87"/>
        <v>1</v>
      </c>
    </row>
    <row r="902" spans="1:3" ht="15.75" customHeight="1" x14ac:dyDescent="0.5">
      <c r="A902" s="4">
        <v>26</v>
      </c>
      <c r="B902" s="23" t="s">
        <v>129</v>
      </c>
      <c r="C902" s="16">
        <f t="shared" si="87"/>
        <v>26</v>
      </c>
    </row>
    <row r="903" spans="1:3" ht="15.75" customHeight="1" x14ac:dyDescent="0.5">
      <c r="A903" s="4">
        <v>67</v>
      </c>
      <c r="B903" s="7" t="s">
        <v>489</v>
      </c>
      <c r="C903" s="16">
        <f t="shared" si="87"/>
        <v>67</v>
      </c>
    </row>
    <row r="904" spans="1:3" ht="15.75" customHeight="1" x14ac:dyDescent="0.5">
      <c r="A904" s="4">
        <v>39</v>
      </c>
      <c r="B904" s="7" t="s">
        <v>84</v>
      </c>
      <c r="C904" s="16">
        <f>AVERAGE(A904:A906)</f>
        <v>65.333333333333329</v>
      </c>
    </row>
    <row r="905" spans="1:3" ht="15.75" customHeight="1" x14ac:dyDescent="0.5">
      <c r="A905" s="4">
        <v>87</v>
      </c>
      <c r="B905" s="7" t="s">
        <v>84</v>
      </c>
    </row>
    <row r="906" spans="1:3" ht="15.75" customHeight="1" x14ac:dyDescent="0.5">
      <c r="A906" s="4">
        <v>70</v>
      </c>
      <c r="B906" s="7" t="s">
        <v>84</v>
      </c>
    </row>
    <row r="907" spans="1:3" ht="15.75" customHeight="1" x14ac:dyDescent="0.5">
      <c r="A907" s="4">
        <v>1</v>
      </c>
      <c r="B907" s="7" t="s">
        <v>422</v>
      </c>
      <c r="C907" s="16">
        <f t="shared" ref="C907" si="88">A907</f>
        <v>1</v>
      </c>
    </row>
    <row r="908" spans="1:3" ht="15.75" customHeight="1" x14ac:dyDescent="0.5">
      <c r="A908" s="4">
        <v>25</v>
      </c>
      <c r="B908" s="7" t="s">
        <v>119</v>
      </c>
      <c r="C908" s="16">
        <f>AVERAGE(A908:A910)</f>
        <v>16.333333333333332</v>
      </c>
    </row>
    <row r="909" spans="1:3" ht="15.75" customHeight="1" x14ac:dyDescent="0.5">
      <c r="A909" s="4">
        <v>9</v>
      </c>
      <c r="B909" s="7" t="s">
        <v>119</v>
      </c>
    </row>
    <row r="910" spans="1:3" ht="15.75" customHeight="1" x14ac:dyDescent="0.5">
      <c r="A910" s="4">
        <v>15</v>
      </c>
      <c r="B910" s="7" t="s">
        <v>119</v>
      </c>
    </row>
    <row r="911" spans="1:3" ht="15.75" customHeight="1" x14ac:dyDescent="0.5">
      <c r="A911" s="4">
        <v>12</v>
      </c>
      <c r="B911" s="7" t="s">
        <v>454</v>
      </c>
      <c r="C911" s="16">
        <f t="shared" ref="C911:C912" si="89">A911</f>
        <v>12</v>
      </c>
    </row>
    <row r="912" spans="1:3" ht="15.75" customHeight="1" x14ac:dyDescent="0.5">
      <c r="A912" s="4">
        <v>92</v>
      </c>
      <c r="B912" s="7" t="s">
        <v>371</v>
      </c>
      <c r="C912" s="16">
        <f t="shared" si="89"/>
        <v>92</v>
      </c>
    </row>
    <row r="913" spans="1:3" ht="15.75" customHeight="1" x14ac:dyDescent="0.5">
      <c r="A913" s="4">
        <v>110</v>
      </c>
      <c r="B913" s="7" t="s">
        <v>232</v>
      </c>
      <c r="C913" s="16">
        <f>AVERAGE(A913:A915)</f>
        <v>58</v>
      </c>
    </row>
    <row r="914" spans="1:3" ht="15.75" customHeight="1" x14ac:dyDescent="0.5">
      <c r="A914" s="4">
        <v>46</v>
      </c>
      <c r="B914" s="7" t="s">
        <v>232</v>
      </c>
    </row>
    <row r="915" spans="1:3" ht="15.75" customHeight="1" x14ac:dyDescent="0.5">
      <c r="A915" s="4">
        <v>18</v>
      </c>
      <c r="B915" s="7" t="s">
        <v>232</v>
      </c>
    </row>
    <row r="916" spans="1:3" ht="15.75" customHeight="1" x14ac:dyDescent="0.5">
      <c r="A916" s="4">
        <v>65</v>
      </c>
      <c r="B916" s="7" t="s">
        <v>284</v>
      </c>
      <c r="C916" s="16">
        <f t="shared" ref="C916" si="90">A916</f>
        <v>65</v>
      </c>
    </row>
    <row r="917" spans="1:3" ht="15.75" customHeight="1" x14ac:dyDescent="0.5">
      <c r="A917" s="4">
        <v>26</v>
      </c>
      <c r="B917" s="7" t="s">
        <v>345</v>
      </c>
      <c r="C917" s="16">
        <f>AVERAGE(A917:A922)</f>
        <v>43.333333333333336</v>
      </c>
    </row>
    <row r="918" spans="1:3" ht="15.75" customHeight="1" x14ac:dyDescent="0.5">
      <c r="A918" s="4">
        <v>64</v>
      </c>
      <c r="B918" s="7" t="s">
        <v>345</v>
      </c>
    </row>
    <row r="919" spans="1:3" ht="15.75" customHeight="1" x14ac:dyDescent="0.5">
      <c r="A919" s="4">
        <v>83</v>
      </c>
      <c r="B919" s="7" t="s">
        <v>345</v>
      </c>
    </row>
    <row r="920" spans="1:3" ht="15.75" customHeight="1" x14ac:dyDescent="0.5">
      <c r="A920" s="4">
        <v>26</v>
      </c>
      <c r="B920" s="7" t="s">
        <v>345</v>
      </c>
    </row>
    <row r="921" spans="1:3" ht="15.75" customHeight="1" x14ac:dyDescent="0.5">
      <c r="A921" s="4">
        <v>39</v>
      </c>
      <c r="B921" s="7" t="s">
        <v>345</v>
      </c>
    </row>
    <row r="922" spans="1:3" ht="15.75" customHeight="1" x14ac:dyDescent="0.5">
      <c r="A922" s="4">
        <v>22</v>
      </c>
      <c r="B922" s="7" t="s">
        <v>345</v>
      </c>
    </row>
    <row r="923" spans="1:3" ht="15.75" customHeight="1" x14ac:dyDescent="0.5">
      <c r="A923" s="4">
        <v>42</v>
      </c>
      <c r="B923" s="7" t="s">
        <v>418</v>
      </c>
      <c r="C923" s="16">
        <f t="shared" ref="C923:C924" si="91">A923</f>
        <v>42</v>
      </c>
    </row>
    <row r="924" spans="1:3" ht="15.75" customHeight="1" x14ac:dyDescent="0.5">
      <c r="A924" s="4">
        <v>6</v>
      </c>
      <c r="B924" s="7" t="s">
        <v>520</v>
      </c>
      <c r="C924" s="16">
        <f t="shared" si="91"/>
        <v>6</v>
      </c>
    </row>
    <row r="925" spans="1:3" ht="15.75" customHeight="1" x14ac:dyDescent="0.5">
      <c r="A925" s="4">
        <v>51</v>
      </c>
      <c r="B925" s="7" t="s">
        <v>279</v>
      </c>
      <c r="C925" s="16">
        <f>AVERAGE(A925:A926)</f>
        <v>73.5</v>
      </c>
    </row>
    <row r="926" spans="1:3" ht="15.75" customHeight="1" x14ac:dyDescent="0.5">
      <c r="A926" s="4">
        <v>96</v>
      </c>
      <c r="B926" s="7" t="s">
        <v>279</v>
      </c>
    </row>
    <row r="927" spans="1:3" ht="15.75" customHeight="1" x14ac:dyDescent="0.5">
      <c r="A927" s="4">
        <v>78</v>
      </c>
      <c r="B927" s="7" t="s">
        <v>363</v>
      </c>
      <c r="C927" s="16">
        <f>AVERAGE(A927:A929)</f>
        <v>35</v>
      </c>
    </row>
    <row r="928" spans="1:3" ht="15.75" customHeight="1" x14ac:dyDescent="0.5">
      <c r="A928" s="4">
        <v>16</v>
      </c>
      <c r="B928" s="7" t="s">
        <v>363</v>
      </c>
    </row>
    <row r="929" spans="1:3" ht="15.75" customHeight="1" x14ac:dyDescent="0.5">
      <c r="A929" s="4">
        <v>11</v>
      </c>
      <c r="B929" s="7" t="s">
        <v>363</v>
      </c>
    </row>
    <row r="930" spans="1:3" ht="15.75" customHeight="1" x14ac:dyDescent="0.5">
      <c r="A930" s="4">
        <v>88</v>
      </c>
      <c r="B930" s="7" t="s">
        <v>506</v>
      </c>
      <c r="C930" s="16">
        <f t="shared" ref="C930:C934" si="92">A930</f>
        <v>88</v>
      </c>
    </row>
    <row r="931" spans="1:3" ht="15.75" customHeight="1" x14ac:dyDescent="0.5">
      <c r="A931" s="4">
        <v>15</v>
      </c>
      <c r="B931" s="7" t="s">
        <v>327</v>
      </c>
      <c r="C931" s="16">
        <f t="shared" si="92"/>
        <v>15</v>
      </c>
    </row>
    <row r="932" spans="1:3" ht="15.75" customHeight="1" x14ac:dyDescent="0.5">
      <c r="A932" s="4">
        <v>37</v>
      </c>
      <c r="B932" s="7" t="s">
        <v>416</v>
      </c>
      <c r="C932" s="16">
        <f t="shared" si="92"/>
        <v>37</v>
      </c>
    </row>
    <row r="933" spans="1:3" ht="15.75" customHeight="1" x14ac:dyDescent="0.5">
      <c r="A933" s="4">
        <v>108</v>
      </c>
      <c r="B933" s="7" t="s">
        <v>377</v>
      </c>
      <c r="C933" s="16">
        <f t="shared" si="92"/>
        <v>108</v>
      </c>
    </row>
    <row r="934" spans="1:3" ht="15.75" customHeight="1" x14ac:dyDescent="0.5">
      <c r="A934" s="4">
        <v>87</v>
      </c>
      <c r="B934" s="7" t="s">
        <v>505</v>
      </c>
      <c r="C934" s="16">
        <f t="shared" si="92"/>
        <v>87</v>
      </c>
    </row>
    <row r="935" spans="1:3" ht="15.75" customHeight="1" x14ac:dyDescent="0.5">
      <c r="A935" s="4">
        <v>24</v>
      </c>
      <c r="B935" s="7" t="s">
        <v>410</v>
      </c>
      <c r="C935" s="16">
        <f>AVERAGE(A935:A936)</f>
        <v>24.5</v>
      </c>
    </row>
    <row r="936" spans="1:3" ht="15.75" customHeight="1" x14ac:dyDescent="0.5">
      <c r="A936" s="4">
        <v>25</v>
      </c>
      <c r="B936" s="7" t="s">
        <v>410</v>
      </c>
    </row>
    <row r="937" spans="1:3" ht="15.75" customHeight="1" x14ac:dyDescent="0.5">
      <c r="A937" s="4">
        <v>9</v>
      </c>
      <c r="B937" s="7" t="s">
        <v>453</v>
      </c>
      <c r="C937" s="16">
        <f t="shared" ref="C937" si="93">A937</f>
        <v>9</v>
      </c>
    </row>
    <row r="938" spans="1:3" ht="15.75" customHeight="1" x14ac:dyDescent="0.5">
      <c r="A938" s="4">
        <v>56</v>
      </c>
      <c r="B938" s="7" t="s">
        <v>42</v>
      </c>
      <c r="C938" s="16">
        <f>AVERAGE(A938:A942)</f>
        <v>32.4</v>
      </c>
    </row>
    <row r="939" spans="1:3" ht="15.75" customHeight="1" x14ac:dyDescent="0.5">
      <c r="A939" s="4">
        <v>45</v>
      </c>
      <c r="B939" s="7" t="s">
        <v>42</v>
      </c>
    </row>
    <row r="940" spans="1:3" ht="15.75" customHeight="1" x14ac:dyDescent="0.5">
      <c r="A940" s="4">
        <v>25</v>
      </c>
      <c r="B940" s="7" t="s">
        <v>42</v>
      </c>
    </row>
    <row r="941" spans="1:3" ht="15.75" customHeight="1" x14ac:dyDescent="0.5">
      <c r="A941" s="4">
        <v>34</v>
      </c>
      <c r="B941" s="7" t="s">
        <v>42</v>
      </c>
    </row>
    <row r="942" spans="1:3" ht="15.75" customHeight="1" x14ac:dyDescent="0.5">
      <c r="A942" s="4">
        <v>2</v>
      </c>
      <c r="B942" s="7" t="s">
        <v>42</v>
      </c>
    </row>
    <row r="943" spans="1:3" ht="15.75" customHeight="1" x14ac:dyDescent="0.5">
      <c r="A943" s="4">
        <v>13</v>
      </c>
      <c r="B943" s="7" t="s">
        <v>404</v>
      </c>
      <c r="C943" s="16">
        <f t="shared" ref="C943" si="94">A943</f>
        <v>13</v>
      </c>
    </row>
    <row r="944" spans="1:3" ht="15.75" customHeight="1" x14ac:dyDescent="0.5">
      <c r="A944" s="4">
        <v>3</v>
      </c>
      <c r="B944" s="7" t="s">
        <v>176</v>
      </c>
      <c r="C944" s="16">
        <f>AVERAGE(A944:A949)</f>
        <v>15.166666666666666</v>
      </c>
    </row>
    <row r="945" spans="1:3" ht="15.75" customHeight="1" x14ac:dyDescent="0.5">
      <c r="A945" s="4">
        <v>38</v>
      </c>
      <c r="B945" s="7" t="s">
        <v>176</v>
      </c>
    </row>
    <row r="946" spans="1:3" ht="15.75" customHeight="1" x14ac:dyDescent="0.5">
      <c r="A946" s="4">
        <v>16</v>
      </c>
      <c r="B946" s="7" t="s">
        <v>176</v>
      </c>
    </row>
    <row r="947" spans="1:3" ht="15.75" customHeight="1" x14ac:dyDescent="0.5">
      <c r="A947" s="4">
        <v>15</v>
      </c>
      <c r="B947" s="7" t="s">
        <v>176</v>
      </c>
    </row>
    <row r="948" spans="1:3" ht="15.75" customHeight="1" x14ac:dyDescent="0.5">
      <c r="A948" s="4">
        <v>13</v>
      </c>
      <c r="B948" s="7" t="s">
        <v>176</v>
      </c>
    </row>
    <row r="949" spans="1:3" ht="15.75" customHeight="1" x14ac:dyDescent="0.5">
      <c r="A949" s="4">
        <v>6</v>
      </c>
      <c r="B949" s="7" t="s">
        <v>176</v>
      </c>
    </row>
    <row r="950" spans="1:3" ht="15.75" customHeight="1" x14ac:dyDescent="0.5">
      <c r="A950" s="4">
        <v>17</v>
      </c>
      <c r="B950" s="7" t="s">
        <v>196</v>
      </c>
      <c r="C950" s="16">
        <f t="shared" ref="C950" si="95">A950</f>
        <v>17</v>
      </c>
    </row>
    <row r="951" spans="1:3" ht="15.75" customHeight="1" x14ac:dyDescent="0.5">
      <c r="A951" s="4">
        <v>64</v>
      </c>
      <c r="B951" s="7" t="s">
        <v>63</v>
      </c>
      <c r="C951" s="16">
        <f>AVERAGE(A951:A953)</f>
        <v>46.666666666666664</v>
      </c>
    </row>
    <row r="952" spans="1:3" ht="15.75" customHeight="1" x14ac:dyDescent="0.5">
      <c r="A952" s="4">
        <v>28</v>
      </c>
      <c r="B952" s="7" t="s">
        <v>63</v>
      </c>
    </row>
    <row r="953" spans="1:3" ht="15.75" customHeight="1" x14ac:dyDescent="0.5">
      <c r="A953" s="4">
        <v>48</v>
      </c>
      <c r="B953" s="7" t="s">
        <v>63</v>
      </c>
    </row>
    <row r="954" spans="1:3" ht="15.75" customHeight="1" x14ac:dyDescent="0.5">
      <c r="A954" s="4">
        <v>31</v>
      </c>
      <c r="B954" s="7" t="s">
        <v>15</v>
      </c>
      <c r="C954" s="16">
        <f>AVERAGE(A954:A968)</f>
        <v>16.533333333333335</v>
      </c>
    </row>
    <row r="955" spans="1:3" ht="15.75" customHeight="1" x14ac:dyDescent="0.5">
      <c r="A955" s="4">
        <v>29</v>
      </c>
      <c r="B955" s="7" t="s">
        <v>15</v>
      </c>
    </row>
    <row r="956" spans="1:3" ht="15.75" customHeight="1" x14ac:dyDescent="0.5">
      <c r="A956" s="4">
        <v>58</v>
      </c>
      <c r="B956" s="7" t="s">
        <v>15</v>
      </c>
    </row>
    <row r="957" spans="1:3" ht="15.75" customHeight="1" x14ac:dyDescent="0.5">
      <c r="A957" s="4">
        <v>36</v>
      </c>
      <c r="B957" s="7" t="s">
        <v>15</v>
      </c>
    </row>
    <row r="958" spans="1:3" ht="15.75" customHeight="1" x14ac:dyDescent="0.5">
      <c r="A958" s="4">
        <v>23</v>
      </c>
      <c r="B958" s="7" t="s">
        <v>15</v>
      </c>
    </row>
    <row r="959" spans="1:3" ht="15.75" customHeight="1" x14ac:dyDescent="0.5">
      <c r="A959" s="4">
        <v>15</v>
      </c>
      <c r="B959" s="7" t="s">
        <v>15</v>
      </c>
    </row>
    <row r="960" spans="1:3" ht="15.75" customHeight="1" x14ac:dyDescent="0.5">
      <c r="A960" s="4">
        <v>7</v>
      </c>
      <c r="B960" s="7" t="s">
        <v>15</v>
      </c>
    </row>
    <row r="961" spans="1:3" ht="15.75" customHeight="1" x14ac:dyDescent="0.5">
      <c r="A961" s="4">
        <v>3</v>
      </c>
      <c r="B961" s="7" t="s">
        <v>15</v>
      </c>
    </row>
    <row r="962" spans="1:3" ht="15.75" customHeight="1" x14ac:dyDescent="0.5">
      <c r="A962" s="4">
        <v>6</v>
      </c>
      <c r="B962" s="7" t="s">
        <v>15</v>
      </c>
    </row>
    <row r="963" spans="1:3" ht="15.75" customHeight="1" x14ac:dyDescent="0.5">
      <c r="A963" s="4">
        <v>13</v>
      </c>
      <c r="B963" s="7" t="s">
        <v>15</v>
      </c>
    </row>
    <row r="964" spans="1:3" ht="15.75" customHeight="1" x14ac:dyDescent="0.5">
      <c r="A964" s="4">
        <v>1</v>
      </c>
      <c r="B964" s="7" t="s">
        <v>15</v>
      </c>
    </row>
    <row r="965" spans="1:3" ht="15.75" customHeight="1" x14ac:dyDescent="0.5">
      <c r="A965" s="4">
        <v>11</v>
      </c>
      <c r="B965" s="7" t="s">
        <v>15</v>
      </c>
    </row>
    <row r="966" spans="1:3" ht="15.75" customHeight="1" x14ac:dyDescent="0.5">
      <c r="A966" s="4">
        <v>3</v>
      </c>
      <c r="B966" s="7" t="s">
        <v>15</v>
      </c>
    </row>
    <row r="967" spans="1:3" ht="15.75" customHeight="1" x14ac:dyDescent="0.5">
      <c r="A967" s="4">
        <v>4</v>
      </c>
      <c r="B967" s="7" t="s">
        <v>15</v>
      </c>
    </row>
    <row r="968" spans="1:3" ht="15.75" customHeight="1" x14ac:dyDescent="0.5">
      <c r="A968" s="4">
        <v>8</v>
      </c>
      <c r="B968" s="7" t="s">
        <v>15</v>
      </c>
    </row>
    <row r="969" spans="1:3" ht="15.75" customHeight="1" x14ac:dyDescent="0.5">
      <c r="A969" s="4">
        <v>45</v>
      </c>
      <c r="B969" s="7" t="s">
        <v>231</v>
      </c>
      <c r="C969" s="16">
        <f>AVERAGE(A969:A970)</f>
        <v>26</v>
      </c>
    </row>
    <row r="970" spans="1:3" ht="15.75" customHeight="1" x14ac:dyDescent="0.5">
      <c r="A970" s="4">
        <v>7</v>
      </c>
      <c r="B970" s="7" t="s">
        <v>231</v>
      </c>
    </row>
    <row r="971" spans="1:3" ht="15.75" customHeight="1" x14ac:dyDescent="0.5">
      <c r="A971" s="4">
        <v>63</v>
      </c>
      <c r="B971" s="7" t="s">
        <v>64</v>
      </c>
      <c r="C971" s="16">
        <f>AVERAGE(A971:A974)</f>
        <v>59.25</v>
      </c>
    </row>
    <row r="972" spans="1:3" ht="15.75" customHeight="1" x14ac:dyDescent="0.5">
      <c r="A972" s="4">
        <v>100</v>
      </c>
      <c r="B972" s="7" t="s">
        <v>513</v>
      </c>
    </row>
    <row r="973" spans="1:3" ht="15.75" customHeight="1" x14ac:dyDescent="0.5">
      <c r="A973" s="4">
        <v>25</v>
      </c>
      <c r="B973" s="7" t="s">
        <v>64</v>
      </c>
    </row>
    <row r="974" spans="1:3" ht="15.75" customHeight="1" x14ac:dyDescent="0.5">
      <c r="A974" s="4">
        <v>49</v>
      </c>
      <c r="B974" s="7" t="s">
        <v>64</v>
      </c>
    </row>
    <row r="975" spans="1:3" ht="15.75" customHeight="1" x14ac:dyDescent="0.5">
      <c r="A975" s="4">
        <v>11</v>
      </c>
      <c r="B975" s="7" t="s">
        <v>156</v>
      </c>
      <c r="C975" s="16">
        <f t="shared" ref="C975" si="96">A975</f>
        <v>11</v>
      </c>
    </row>
    <row r="976" spans="1:3" ht="15.75" customHeight="1" x14ac:dyDescent="0.5">
      <c r="A976" s="4">
        <v>98</v>
      </c>
      <c r="B976" s="7" t="s">
        <v>17</v>
      </c>
      <c r="C976" s="16">
        <f>AVERAGE(A976:A981)</f>
        <v>42.166666666666664</v>
      </c>
    </row>
    <row r="977" spans="1:3" ht="15.75" customHeight="1" x14ac:dyDescent="0.5">
      <c r="A977" s="4">
        <v>69</v>
      </c>
      <c r="B977" s="7" t="s">
        <v>17</v>
      </c>
    </row>
    <row r="978" spans="1:3" ht="15.75" customHeight="1" x14ac:dyDescent="0.5">
      <c r="A978" s="4">
        <v>11</v>
      </c>
      <c r="B978" s="7" t="s">
        <v>17</v>
      </c>
    </row>
    <row r="979" spans="1:3" ht="15.75" customHeight="1" x14ac:dyDescent="0.5">
      <c r="A979" s="4">
        <v>36</v>
      </c>
      <c r="B979" s="7" t="s">
        <v>17</v>
      </c>
    </row>
    <row r="980" spans="1:3" ht="15.75" customHeight="1" x14ac:dyDescent="0.5">
      <c r="A980" s="4">
        <v>29</v>
      </c>
      <c r="B980" s="7" t="s">
        <v>17</v>
      </c>
    </row>
    <row r="981" spans="1:3" ht="15.75" customHeight="1" x14ac:dyDescent="0.5">
      <c r="A981" s="4">
        <v>10</v>
      </c>
      <c r="B981" s="7" t="s">
        <v>17</v>
      </c>
    </row>
    <row r="982" spans="1:3" ht="15.75" customHeight="1" x14ac:dyDescent="0.5">
      <c r="A982" s="4">
        <v>90</v>
      </c>
      <c r="B982" s="7" t="s">
        <v>110</v>
      </c>
      <c r="C982" s="16">
        <f>AVERAGE(A982:A983)</f>
        <v>94</v>
      </c>
    </row>
    <row r="983" spans="1:3" ht="15.75" customHeight="1" x14ac:dyDescent="0.5">
      <c r="A983" s="4">
        <v>98</v>
      </c>
      <c r="B983" s="7" t="s">
        <v>110</v>
      </c>
    </row>
    <row r="984" spans="1:3" ht="15.75" customHeight="1" x14ac:dyDescent="0.5">
      <c r="A984" s="4">
        <v>99</v>
      </c>
      <c r="B984" s="7" t="s">
        <v>48</v>
      </c>
      <c r="C984" s="16">
        <f>AVERAGE(A984:A988)</f>
        <v>55</v>
      </c>
    </row>
    <row r="985" spans="1:3" ht="15.75" customHeight="1" x14ac:dyDescent="0.5">
      <c r="A985" s="4">
        <v>83</v>
      </c>
      <c r="B985" s="7" t="s">
        <v>48</v>
      </c>
    </row>
    <row r="986" spans="1:3" ht="15.75" customHeight="1" x14ac:dyDescent="0.5">
      <c r="A986" s="4">
        <v>31</v>
      </c>
      <c r="B986" s="7" t="s">
        <v>48</v>
      </c>
    </row>
    <row r="987" spans="1:3" ht="15.75" customHeight="1" x14ac:dyDescent="0.5">
      <c r="A987" s="4">
        <v>41</v>
      </c>
      <c r="B987" s="7" t="s">
        <v>48</v>
      </c>
    </row>
    <row r="988" spans="1:3" ht="15.75" customHeight="1" x14ac:dyDescent="0.5">
      <c r="A988" s="4">
        <v>21</v>
      </c>
      <c r="B988" s="7" t="s">
        <v>48</v>
      </c>
    </row>
    <row r="989" spans="1:3" ht="15.75" customHeight="1" x14ac:dyDescent="0.5">
      <c r="A989" s="4">
        <v>9</v>
      </c>
      <c r="B989" s="7" t="s">
        <v>161</v>
      </c>
      <c r="C989" s="16">
        <f>AVERAGE(A989:A992)</f>
        <v>14.25</v>
      </c>
    </row>
    <row r="990" spans="1:3" ht="15.75" customHeight="1" x14ac:dyDescent="0.5">
      <c r="A990" s="4">
        <v>21</v>
      </c>
      <c r="B990" s="7" t="s">
        <v>161</v>
      </c>
    </row>
    <row r="991" spans="1:3" ht="15.75" customHeight="1" x14ac:dyDescent="0.5">
      <c r="A991" s="4">
        <v>24</v>
      </c>
      <c r="B991" s="7" t="s">
        <v>161</v>
      </c>
    </row>
    <row r="992" spans="1:3" ht="15.75" customHeight="1" x14ac:dyDescent="0.5">
      <c r="A992" s="4">
        <v>3</v>
      </c>
      <c r="B992" s="7" t="s">
        <v>161</v>
      </c>
    </row>
    <row r="993" spans="1:3" ht="15" customHeight="1" x14ac:dyDescent="0.5">
      <c r="A993" s="4">
        <v>37</v>
      </c>
      <c r="B993" s="7" t="s">
        <v>472</v>
      </c>
      <c r="C993" s="16">
        <f t="shared" ref="C993" si="97">A993</f>
        <v>37</v>
      </c>
    </row>
    <row r="994" spans="1:3" ht="15" customHeight="1" x14ac:dyDescent="0.5">
      <c r="A994" s="4">
        <v>2</v>
      </c>
      <c r="B994" s="7" t="s">
        <v>247</v>
      </c>
      <c r="C994" s="16">
        <f>AVERAGE(A994:A995)</f>
        <v>2.5</v>
      </c>
    </row>
    <row r="995" spans="1:3" ht="15" customHeight="1" x14ac:dyDescent="0.5">
      <c r="A995" s="4">
        <v>3</v>
      </c>
      <c r="B995" s="7" t="s">
        <v>247</v>
      </c>
    </row>
    <row r="996" spans="1:3" ht="15" customHeight="1" x14ac:dyDescent="0.5">
      <c r="A996" s="4">
        <v>47</v>
      </c>
      <c r="B996" s="7" t="s">
        <v>164</v>
      </c>
      <c r="C996" s="16">
        <f>AVERAGE(A996:A998)</f>
        <v>50.333333333333336</v>
      </c>
    </row>
    <row r="997" spans="1:3" ht="15" customHeight="1" x14ac:dyDescent="0.5">
      <c r="A997" s="4">
        <v>77</v>
      </c>
      <c r="B997" s="7" t="s">
        <v>164</v>
      </c>
    </row>
    <row r="998" spans="1:3" ht="15" customHeight="1" x14ac:dyDescent="0.5">
      <c r="A998" s="4">
        <v>27</v>
      </c>
      <c r="B998" s="7" t="s">
        <v>164</v>
      </c>
    </row>
    <row r="999" spans="1:3" ht="15" customHeight="1" x14ac:dyDescent="0.5">
      <c r="A999" s="4">
        <v>53</v>
      </c>
      <c r="B999" s="7" t="s">
        <v>165</v>
      </c>
      <c r="C999" s="16">
        <f>AVERAGE(A999:A1002)</f>
        <v>47</v>
      </c>
    </row>
    <row r="1000" spans="1:3" ht="15" customHeight="1" x14ac:dyDescent="0.5">
      <c r="A1000" s="4">
        <v>90</v>
      </c>
      <c r="B1000" s="7" t="s">
        <v>165</v>
      </c>
    </row>
    <row r="1001" spans="1:3" ht="15" customHeight="1" x14ac:dyDescent="0.5">
      <c r="A1001" s="4">
        <v>15</v>
      </c>
      <c r="B1001" s="7" t="s">
        <v>165</v>
      </c>
    </row>
    <row r="1002" spans="1:3" ht="15" customHeight="1" x14ac:dyDescent="0.5">
      <c r="A1002" s="4">
        <v>30</v>
      </c>
      <c r="B1002" s="7" t="s">
        <v>165</v>
      </c>
    </row>
    <row r="1003" spans="1:3" ht="15" customHeight="1" x14ac:dyDescent="0.5">
      <c r="A1003" s="4">
        <v>13</v>
      </c>
      <c r="B1003" s="7" t="s">
        <v>153</v>
      </c>
      <c r="C1003" s="16">
        <f>AVERAGE(A1003:A1007)</f>
        <v>13.4</v>
      </c>
    </row>
    <row r="1004" spans="1:3" ht="15" customHeight="1" x14ac:dyDescent="0.5">
      <c r="A1004" s="4">
        <v>18</v>
      </c>
      <c r="B1004" s="7" t="s">
        <v>153</v>
      </c>
    </row>
    <row r="1005" spans="1:3" ht="15" customHeight="1" x14ac:dyDescent="0.5">
      <c r="A1005" s="4">
        <v>30</v>
      </c>
      <c r="B1005" s="7" t="s">
        <v>153</v>
      </c>
    </row>
    <row r="1006" spans="1:3" ht="15" customHeight="1" x14ac:dyDescent="0.5">
      <c r="A1006" s="4">
        <v>1</v>
      </c>
      <c r="B1006" s="7" t="s">
        <v>153</v>
      </c>
    </row>
    <row r="1007" spans="1:3" ht="15" customHeight="1" x14ac:dyDescent="0.5">
      <c r="A1007" s="4">
        <v>5</v>
      </c>
      <c r="B1007" s="7" t="s">
        <v>153</v>
      </c>
    </row>
    <row r="1008" spans="1:3" ht="15" customHeight="1" x14ac:dyDescent="0.5">
      <c r="A1008" s="4">
        <v>7</v>
      </c>
      <c r="B1008" s="7" t="s">
        <v>451</v>
      </c>
      <c r="C1008" s="16">
        <f t="shared" ref="C1008:C1010" si="98">A1008</f>
        <v>7</v>
      </c>
    </row>
    <row r="1009" spans="1:3" ht="15" customHeight="1" x14ac:dyDescent="0.5">
      <c r="A1009" s="4">
        <v>8</v>
      </c>
      <c r="B1009" s="7" t="s">
        <v>189</v>
      </c>
      <c r="C1009" s="16">
        <f t="shared" si="98"/>
        <v>8</v>
      </c>
    </row>
    <row r="1010" spans="1:3" ht="15" customHeight="1" x14ac:dyDescent="0.5">
      <c r="A1010" s="4">
        <v>31</v>
      </c>
      <c r="B1010" s="7" t="s">
        <v>223</v>
      </c>
      <c r="C1010" s="16">
        <f t="shared" si="98"/>
        <v>31</v>
      </c>
    </row>
    <row r="1011" spans="1:3" ht="15" customHeight="1" x14ac:dyDescent="0.5">
      <c r="A1011" s="4">
        <v>1</v>
      </c>
      <c r="B1011" s="7" t="s">
        <v>221</v>
      </c>
      <c r="C1011" s="16">
        <f>AVERAGE(A1011:A1014)</f>
        <v>13</v>
      </c>
    </row>
    <row r="1012" spans="1:3" ht="15" customHeight="1" x14ac:dyDescent="0.5">
      <c r="A1012" s="4">
        <v>28</v>
      </c>
      <c r="B1012" s="7" t="s">
        <v>221</v>
      </c>
    </row>
    <row r="1013" spans="1:3" ht="15" customHeight="1" x14ac:dyDescent="0.5">
      <c r="A1013" s="4">
        <v>18</v>
      </c>
      <c r="B1013" s="7" t="s">
        <v>221</v>
      </c>
    </row>
    <row r="1014" spans="1:3" ht="15" customHeight="1" x14ac:dyDescent="0.5">
      <c r="A1014" s="4">
        <v>5</v>
      </c>
      <c r="B1014" s="7" t="s">
        <v>221</v>
      </c>
    </row>
    <row r="1015" spans="1:3" ht="15" customHeight="1" x14ac:dyDescent="0.5">
      <c r="A1015" s="4">
        <v>2</v>
      </c>
      <c r="B1015" s="7" t="s">
        <v>184</v>
      </c>
      <c r="C1015" s="16">
        <f t="shared" ref="C1015:C1016" si="99">A1015</f>
        <v>2</v>
      </c>
    </row>
    <row r="1016" spans="1:3" ht="15" customHeight="1" x14ac:dyDescent="0.5">
      <c r="A1016" s="4">
        <v>30</v>
      </c>
      <c r="B1016" s="7" t="s">
        <v>210</v>
      </c>
      <c r="C1016" s="16">
        <f t="shared" si="99"/>
        <v>30</v>
      </c>
    </row>
    <row r="1017" spans="1:3" ht="15" customHeight="1" x14ac:dyDescent="0.5">
      <c r="A1017" s="4">
        <v>97</v>
      </c>
      <c r="B1017" s="7" t="s">
        <v>90</v>
      </c>
      <c r="C1017" s="16">
        <f>AVERAGE(A1017:A1019)</f>
        <v>61.333333333333336</v>
      </c>
    </row>
    <row r="1018" spans="1:3" ht="15" customHeight="1" x14ac:dyDescent="0.5">
      <c r="A1018" s="4">
        <v>76</v>
      </c>
      <c r="B1018" s="7" t="s">
        <v>90</v>
      </c>
    </row>
    <row r="1019" spans="1:3" ht="15" customHeight="1" x14ac:dyDescent="0.5">
      <c r="A1019" s="4">
        <v>11</v>
      </c>
      <c r="B1019" s="7" t="s">
        <v>90</v>
      </c>
    </row>
    <row r="1020" spans="1:3" ht="15" customHeight="1" x14ac:dyDescent="0.5">
      <c r="A1020" s="4">
        <v>21</v>
      </c>
      <c r="B1020" s="7" t="s">
        <v>34</v>
      </c>
      <c r="C1020" s="16">
        <f>AVERAGE(A1020:A1022)</f>
        <v>19.333333333333332</v>
      </c>
    </row>
    <row r="1021" spans="1:3" ht="15" customHeight="1" x14ac:dyDescent="0.5">
      <c r="A1021" s="4">
        <v>17</v>
      </c>
      <c r="B1021" s="7" t="s">
        <v>34</v>
      </c>
    </row>
    <row r="1022" spans="1:3" ht="15" customHeight="1" x14ac:dyDescent="0.5">
      <c r="A1022" s="4">
        <v>20</v>
      </c>
      <c r="B1022" s="7" t="s">
        <v>34</v>
      </c>
    </row>
    <row r="1023" spans="1:3" ht="15" customHeight="1" x14ac:dyDescent="0.5">
      <c r="A1023" s="4">
        <v>14</v>
      </c>
      <c r="B1023" s="7" t="s">
        <v>531</v>
      </c>
      <c r="C1023" s="16">
        <f t="shared" ref="C1023" si="100">A1023</f>
        <v>14</v>
      </c>
    </row>
    <row r="1024" spans="1:3" ht="15" customHeight="1" x14ac:dyDescent="0.5">
      <c r="A1024" s="4">
        <v>114</v>
      </c>
      <c r="B1024" s="7" t="s">
        <v>91</v>
      </c>
      <c r="C1024" s="16">
        <f>AVERAGE(A1024:A1028)</f>
        <v>61.2</v>
      </c>
    </row>
    <row r="1025" spans="1:3" ht="15" customHeight="1" x14ac:dyDescent="0.5">
      <c r="A1025" s="4">
        <v>29</v>
      </c>
      <c r="B1025" s="7" t="s">
        <v>91</v>
      </c>
    </row>
    <row r="1026" spans="1:3" ht="15" customHeight="1" x14ac:dyDescent="0.5">
      <c r="A1026" s="4">
        <v>69</v>
      </c>
      <c r="B1026" s="7" t="s">
        <v>91</v>
      </c>
    </row>
    <row r="1027" spans="1:3" ht="15" customHeight="1" x14ac:dyDescent="0.5">
      <c r="A1027" s="4">
        <v>77</v>
      </c>
      <c r="B1027" s="7" t="s">
        <v>91</v>
      </c>
    </row>
    <row r="1028" spans="1:3" ht="15" customHeight="1" x14ac:dyDescent="0.5">
      <c r="A1028" s="4">
        <v>17</v>
      </c>
      <c r="B1028" s="7" t="s">
        <v>91</v>
      </c>
    </row>
    <row r="1029" spans="1:3" ht="15" customHeight="1" x14ac:dyDescent="0.5">
      <c r="A1029" s="4">
        <v>99</v>
      </c>
      <c r="B1029" s="7" t="s">
        <v>73</v>
      </c>
      <c r="C1029" s="16">
        <f>AVERAGE(A1029:A1033)</f>
        <v>43</v>
      </c>
    </row>
    <row r="1030" spans="1:3" ht="15" customHeight="1" x14ac:dyDescent="0.5">
      <c r="A1030" s="4">
        <v>10</v>
      </c>
      <c r="B1030" s="7" t="s">
        <v>73</v>
      </c>
      <c r="C1030" s="16"/>
    </row>
    <row r="1031" spans="1:3" ht="15" customHeight="1" x14ac:dyDescent="0.5">
      <c r="A1031" s="4">
        <v>24</v>
      </c>
      <c r="B1031" s="7" t="s">
        <v>73</v>
      </c>
    </row>
    <row r="1032" spans="1:3" ht="15" customHeight="1" x14ac:dyDescent="0.5">
      <c r="A1032" s="4">
        <v>58</v>
      </c>
      <c r="B1032" s="7" t="s">
        <v>73</v>
      </c>
    </row>
    <row r="1033" spans="1:3" ht="15" customHeight="1" x14ac:dyDescent="0.5">
      <c r="A1033" s="4">
        <v>24</v>
      </c>
      <c r="B1033" s="7" t="s">
        <v>73</v>
      </c>
    </row>
    <row r="1034" spans="1:3" ht="15" customHeight="1" x14ac:dyDescent="0.5">
      <c r="A1034" s="4">
        <v>49</v>
      </c>
      <c r="B1034" s="7" t="s">
        <v>235</v>
      </c>
      <c r="C1034" s="16">
        <f t="shared" ref="C1034" si="101">A1034</f>
        <v>49</v>
      </c>
    </row>
    <row r="1035" spans="1:3" ht="15" customHeight="1" x14ac:dyDescent="0.5">
      <c r="A1035" s="4">
        <v>71</v>
      </c>
      <c r="B1035" s="7" t="s">
        <v>140</v>
      </c>
      <c r="C1035" s="16">
        <f>AVERAGE(A1035:A1042)</f>
        <v>42</v>
      </c>
    </row>
    <row r="1036" spans="1:3" ht="15" customHeight="1" x14ac:dyDescent="0.5">
      <c r="A1036" s="4">
        <v>94</v>
      </c>
      <c r="B1036" s="7" t="s">
        <v>140</v>
      </c>
    </row>
    <row r="1037" spans="1:3" ht="15" customHeight="1" x14ac:dyDescent="0.5">
      <c r="A1037" s="4">
        <v>44</v>
      </c>
      <c r="B1037" s="7" t="s">
        <v>140</v>
      </c>
    </row>
    <row r="1038" spans="1:3" ht="15" customHeight="1" x14ac:dyDescent="0.5">
      <c r="A1038" s="4">
        <v>58</v>
      </c>
      <c r="B1038" s="7" t="s">
        <v>140</v>
      </c>
    </row>
    <row r="1039" spans="1:3" ht="15" customHeight="1" x14ac:dyDescent="0.5">
      <c r="A1039" s="4">
        <v>46</v>
      </c>
      <c r="B1039" s="7" t="s">
        <v>140</v>
      </c>
    </row>
    <row r="1040" spans="1:3" ht="15" customHeight="1" x14ac:dyDescent="0.5">
      <c r="A1040" s="4">
        <v>6</v>
      </c>
      <c r="B1040" s="7" t="s">
        <v>140</v>
      </c>
    </row>
    <row r="1041" spans="1:3" ht="15" customHeight="1" x14ac:dyDescent="0.5">
      <c r="A1041" s="4">
        <v>9</v>
      </c>
      <c r="B1041" s="7" t="s">
        <v>140</v>
      </c>
    </row>
    <row r="1042" spans="1:3" ht="15" customHeight="1" x14ac:dyDescent="0.5">
      <c r="A1042" s="4">
        <v>8</v>
      </c>
      <c r="B1042" s="7" t="s">
        <v>140</v>
      </c>
    </row>
    <row r="1043" spans="1:3" ht="15" customHeight="1" x14ac:dyDescent="0.5">
      <c r="A1043" s="4">
        <v>15</v>
      </c>
      <c r="B1043" s="7" t="s">
        <v>433</v>
      </c>
      <c r="C1043" s="16">
        <f t="shared" ref="C1043" si="102">A1043</f>
        <v>15</v>
      </c>
    </row>
    <row r="1044" spans="1:3" ht="15" customHeight="1" x14ac:dyDescent="0.5">
      <c r="A1044" s="4">
        <v>45</v>
      </c>
      <c r="B1044" s="7" t="s">
        <v>41</v>
      </c>
      <c r="C1044" s="16">
        <f>AVERAGE(A1044:A1048)</f>
        <v>25.2</v>
      </c>
    </row>
    <row r="1045" spans="1:3" ht="15" customHeight="1" x14ac:dyDescent="0.5">
      <c r="A1045" s="4">
        <v>8</v>
      </c>
      <c r="B1045" s="7" t="s">
        <v>41</v>
      </c>
    </row>
    <row r="1046" spans="1:3" ht="15" customHeight="1" x14ac:dyDescent="0.5">
      <c r="A1046" s="4">
        <v>24</v>
      </c>
      <c r="B1046" s="7" t="s">
        <v>41</v>
      </c>
    </row>
    <row r="1047" spans="1:3" ht="15" customHeight="1" x14ac:dyDescent="0.5">
      <c r="A1047" s="4">
        <v>42</v>
      </c>
      <c r="B1047" s="7" t="s">
        <v>41</v>
      </c>
    </row>
    <row r="1048" spans="1:3" ht="15" customHeight="1" x14ac:dyDescent="0.5">
      <c r="A1048" s="4">
        <v>7</v>
      </c>
      <c r="B1048" s="7" t="s">
        <v>41</v>
      </c>
    </row>
    <row r="1049" spans="1:3" ht="15" customHeight="1" x14ac:dyDescent="0.5">
      <c r="A1049" s="4">
        <v>94</v>
      </c>
      <c r="B1049" s="7" t="s">
        <v>24</v>
      </c>
      <c r="C1049" s="16">
        <f>AVERAGE(A1049:A1054)</f>
        <v>29.5</v>
      </c>
    </row>
    <row r="1050" spans="1:3" ht="15" customHeight="1" x14ac:dyDescent="0.5">
      <c r="A1050" s="4">
        <v>6</v>
      </c>
      <c r="B1050" s="7" t="s">
        <v>24</v>
      </c>
    </row>
    <row r="1051" spans="1:3" ht="15" customHeight="1" x14ac:dyDescent="0.5">
      <c r="A1051" s="4">
        <v>50</v>
      </c>
      <c r="B1051" s="7" t="s">
        <v>24</v>
      </c>
    </row>
    <row r="1052" spans="1:3" ht="15" customHeight="1" x14ac:dyDescent="0.5">
      <c r="A1052" s="4">
        <v>15</v>
      </c>
      <c r="B1052" s="7" t="s">
        <v>24</v>
      </c>
    </row>
    <row r="1053" spans="1:3" ht="15" customHeight="1" x14ac:dyDescent="0.5">
      <c r="A1053" s="4">
        <v>7</v>
      </c>
      <c r="B1053" s="7" t="s">
        <v>24</v>
      </c>
    </row>
    <row r="1054" spans="1:3" ht="15" customHeight="1" x14ac:dyDescent="0.5">
      <c r="A1054" s="4">
        <v>5</v>
      </c>
      <c r="B1054" s="7" t="s">
        <v>24</v>
      </c>
    </row>
    <row r="1055" spans="1:3" ht="15" customHeight="1" x14ac:dyDescent="0.5">
      <c r="A1055" s="4">
        <v>36</v>
      </c>
      <c r="B1055" s="7" t="s">
        <v>270</v>
      </c>
      <c r="C1055" s="16">
        <f t="shared" ref="C1055:C1056" si="103">A1055</f>
        <v>36</v>
      </c>
    </row>
    <row r="1056" spans="1:3" ht="15" customHeight="1" x14ac:dyDescent="0.5">
      <c r="A1056" s="4">
        <v>87</v>
      </c>
      <c r="B1056" s="7" t="s">
        <v>369</v>
      </c>
      <c r="C1056" s="16">
        <f t="shared" si="103"/>
        <v>87</v>
      </c>
    </row>
    <row r="1057" spans="1:3" ht="15" customHeight="1" x14ac:dyDescent="0.5">
      <c r="A1057" s="4">
        <v>72</v>
      </c>
      <c r="B1057" s="7" t="s">
        <v>109</v>
      </c>
      <c r="C1057" s="16">
        <f>AVERAGE(A1057:A1060)</f>
        <v>59.75</v>
      </c>
    </row>
    <row r="1058" spans="1:3" ht="15" customHeight="1" x14ac:dyDescent="0.5">
      <c r="A1058" s="4">
        <v>97</v>
      </c>
      <c r="B1058" s="7" t="s">
        <v>109</v>
      </c>
    </row>
    <row r="1059" spans="1:3" ht="15" customHeight="1" x14ac:dyDescent="0.5">
      <c r="A1059" s="4">
        <v>43</v>
      </c>
      <c r="B1059" s="7" t="s">
        <v>109</v>
      </c>
    </row>
    <row r="1060" spans="1:3" ht="15" customHeight="1" x14ac:dyDescent="0.5">
      <c r="A1060" s="4">
        <v>27</v>
      </c>
      <c r="B1060" s="7" t="s">
        <v>109</v>
      </c>
    </row>
    <row r="1061" spans="1:3" ht="15" customHeight="1" x14ac:dyDescent="0.5">
      <c r="A1061" s="4">
        <v>33</v>
      </c>
      <c r="B1061" s="7" t="s">
        <v>348</v>
      </c>
      <c r="C1061" s="16">
        <f t="shared" ref="C1061:C1062" si="104">A1061</f>
        <v>33</v>
      </c>
    </row>
    <row r="1062" spans="1:3" ht="15" customHeight="1" x14ac:dyDescent="0.5">
      <c r="A1062" s="4">
        <v>13</v>
      </c>
      <c r="B1062" s="7" t="s">
        <v>455</v>
      </c>
      <c r="C1062" s="16">
        <f t="shared" si="104"/>
        <v>13</v>
      </c>
    </row>
    <row r="1063" spans="1:3" ht="15" customHeight="1" x14ac:dyDescent="0.5">
      <c r="A1063" s="4">
        <v>97</v>
      </c>
      <c r="B1063" s="7" t="s">
        <v>141</v>
      </c>
      <c r="C1063" s="16">
        <f>AVERAGE(A1063:A1068)</f>
        <v>31.833333333333332</v>
      </c>
    </row>
    <row r="1064" spans="1:3" ht="15" customHeight="1" x14ac:dyDescent="0.5">
      <c r="A1064" s="4">
        <v>27</v>
      </c>
      <c r="B1064" s="7" t="s">
        <v>141</v>
      </c>
    </row>
    <row r="1065" spans="1:3" ht="15" customHeight="1" x14ac:dyDescent="0.5">
      <c r="A1065" s="4">
        <v>5</v>
      </c>
      <c r="B1065" s="7" t="s">
        <v>141</v>
      </c>
    </row>
    <row r="1066" spans="1:3" ht="15" customHeight="1" x14ac:dyDescent="0.5">
      <c r="A1066" s="4">
        <v>47</v>
      </c>
      <c r="B1066" s="7" t="s">
        <v>141</v>
      </c>
    </row>
    <row r="1067" spans="1:3" ht="15" customHeight="1" x14ac:dyDescent="0.5">
      <c r="A1067" s="4">
        <v>11</v>
      </c>
      <c r="B1067" s="7" t="s">
        <v>141</v>
      </c>
    </row>
    <row r="1068" spans="1:3" ht="15" customHeight="1" x14ac:dyDescent="0.5">
      <c r="A1068" s="4">
        <v>4</v>
      </c>
      <c r="B1068" s="7" t="s">
        <v>141</v>
      </c>
    </row>
    <row r="1069" spans="1:3" ht="15" customHeight="1" x14ac:dyDescent="0.5">
      <c r="A1069" s="4">
        <v>19</v>
      </c>
      <c r="B1069" s="7" t="s">
        <v>197</v>
      </c>
      <c r="C1069" s="16">
        <f t="shared" ref="C1069" si="105">A1069</f>
        <v>19</v>
      </c>
    </row>
    <row r="1070" spans="1:3" ht="15" customHeight="1" x14ac:dyDescent="0.5">
      <c r="A1070" s="4">
        <v>85</v>
      </c>
      <c r="B1070" s="7" t="s">
        <v>78</v>
      </c>
      <c r="C1070" s="16">
        <f>AVERAGE(A1070:A1078)</f>
        <v>35.222222222222221</v>
      </c>
    </row>
    <row r="1071" spans="1:3" ht="15" customHeight="1" x14ac:dyDescent="0.5">
      <c r="A1071" s="4">
        <v>81</v>
      </c>
      <c r="B1071" s="7" t="s">
        <v>78</v>
      </c>
    </row>
    <row r="1072" spans="1:3" ht="15" customHeight="1" x14ac:dyDescent="0.5">
      <c r="A1072" s="4">
        <v>64</v>
      </c>
      <c r="B1072" s="7" t="s">
        <v>78</v>
      </c>
    </row>
    <row r="1073" spans="1:3" ht="15" customHeight="1" x14ac:dyDescent="0.5">
      <c r="A1073" s="4">
        <v>39</v>
      </c>
      <c r="B1073" s="7" t="s">
        <v>78</v>
      </c>
    </row>
    <row r="1074" spans="1:3" ht="15" customHeight="1" x14ac:dyDescent="0.5">
      <c r="A1074" s="4">
        <v>12</v>
      </c>
      <c r="B1074" s="7" t="s">
        <v>78</v>
      </c>
    </row>
    <row r="1075" spans="1:3" ht="15" customHeight="1" x14ac:dyDescent="0.5">
      <c r="A1075" s="4">
        <v>18</v>
      </c>
      <c r="B1075" s="7" t="s">
        <v>78</v>
      </c>
    </row>
    <row r="1076" spans="1:3" ht="15" customHeight="1" x14ac:dyDescent="0.5">
      <c r="A1076" s="4">
        <v>2</v>
      </c>
      <c r="B1076" s="7" t="s">
        <v>78</v>
      </c>
    </row>
    <row r="1077" spans="1:3" ht="15" customHeight="1" x14ac:dyDescent="0.5">
      <c r="A1077" s="4">
        <v>10</v>
      </c>
      <c r="B1077" s="7" t="s">
        <v>78</v>
      </c>
    </row>
    <row r="1078" spans="1:3" ht="15" customHeight="1" x14ac:dyDescent="0.5">
      <c r="A1078" s="4">
        <v>6</v>
      </c>
      <c r="B1078" s="7" t="s">
        <v>78</v>
      </c>
    </row>
    <row r="1079" spans="1:3" ht="15" customHeight="1" x14ac:dyDescent="0.5">
      <c r="A1079" s="4">
        <v>70</v>
      </c>
      <c r="B1079" s="7" t="s">
        <v>97</v>
      </c>
      <c r="C1079" s="16">
        <f>AVERAGE(A1079:A1080)</f>
        <v>77</v>
      </c>
    </row>
    <row r="1080" spans="1:3" ht="15" customHeight="1" x14ac:dyDescent="0.5">
      <c r="A1080" s="4">
        <v>84</v>
      </c>
      <c r="B1080" s="7" t="s">
        <v>97</v>
      </c>
    </row>
    <row r="1081" spans="1:3" ht="15" customHeight="1" x14ac:dyDescent="0.5">
      <c r="A1081" s="4">
        <v>32</v>
      </c>
      <c r="B1081" s="7" t="s">
        <v>390</v>
      </c>
      <c r="C1081" s="16">
        <f t="shared" ref="C1081" si="106">A1081</f>
        <v>32</v>
      </c>
    </row>
    <row r="1082" spans="1:3" ht="15" customHeight="1" x14ac:dyDescent="0.5">
      <c r="A1082" s="4">
        <v>2</v>
      </c>
      <c r="B1082" s="7" t="s">
        <v>28</v>
      </c>
      <c r="C1082" s="16">
        <f>AVERAGE(A1082:A1084)</f>
        <v>29</v>
      </c>
    </row>
    <row r="1083" spans="1:3" ht="15" customHeight="1" x14ac:dyDescent="0.5">
      <c r="A1083" s="4">
        <v>74</v>
      </c>
      <c r="B1083" s="7" t="s">
        <v>28</v>
      </c>
    </row>
    <row r="1084" spans="1:3" ht="15" customHeight="1" x14ac:dyDescent="0.5">
      <c r="A1084" s="4">
        <v>11</v>
      </c>
      <c r="B1084" s="7" t="s">
        <v>28</v>
      </c>
    </row>
    <row r="1085" spans="1:3" ht="15" customHeight="1" x14ac:dyDescent="0.5">
      <c r="A1085" s="4">
        <v>9</v>
      </c>
      <c r="B1085" s="7" t="s">
        <v>160</v>
      </c>
      <c r="C1085" s="16">
        <f>AVERAGE(A1085:A1087)</f>
        <v>23.333333333333332</v>
      </c>
    </row>
    <row r="1086" spans="1:3" ht="15" customHeight="1" x14ac:dyDescent="0.5">
      <c r="A1086" s="4">
        <v>42</v>
      </c>
      <c r="B1086" s="7" t="s">
        <v>160</v>
      </c>
    </row>
    <row r="1087" spans="1:3" ht="15" customHeight="1" x14ac:dyDescent="0.5">
      <c r="A1087" s="4">
        <v>19</v>
      </c>
      <c r="B1087" s="7" t="s">
        <v>160</v>
      </c>
      <c r="C1087" s="16"/>
    </row>
    <row r="1088" spans="1:3" ht="15" customHeight="1" x14ac:dyDescent="0.5">
      <c r="A1088" s="4">
        <v>96</v>
      </c>
      <c r="B1088" s="7" t="s">
        <v>305</v>
      </c>
      <c r="C1088" s="16">
        <f t="shared" ref="C1088:C1089" si="107">A1088</f>
        <v>96</v>
      </c>
    </row>
    <row r="1089" spans="1:3" ht="15" customHeight="1" x14ac:dyDescent="0.5">
      <c r="A1089" s="4">
        <v>4</v>
      </c>
      <c r="B1089" s="7" t="s">
        <v>319</v>
      </c>
      <c r="C1089" s="16">
        <f t="shared" si="107"/>
        <v>4</v>
      </c>
    </row>
  </sheetData>
  <sortState xmlns:xlrd2="http://schemas.microsoft.com/office/spreadsheetml/2017/richdata2" ref="A3:B1089">
    <sortCondition ref="B108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553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154</v>
      </c>
      <c r="C3" s="15">
        <v>8.0666666666666664</v>
      </c>
      <c r="D3" s="14">
        <v>15</v>
      </c>
      <c r="E3" s="13">
        <f>C3/(D3-0.75)*10</f>
        <v>5.6608187134502916</v>
      </c>
    </row>
    <row r="4" spans="1:5" ht="15" customHeight="1" x14ac:dyDescent="0.5">
      <c r="A4" s="14">
        <v>2</v>
      </c>
      <c r="B4" s="7" t="s">
        <v>311</v>
      </c>
      <c r="C4" s="15">
        <v>1</v>
      </c>
      <c r="D4" s="14">
        <v>2</v>
      </c>
      <c r="E4" s="13">
        <f>C4/(D4-0.75)*10</f>
        <v>8</v>
      </c>
    </row>
    <row r="5" spans="1:5" ht="15" customHeight="1" x14ac:dyDescent="0.5">
      <c r="A5" s="14">
        <v>3</v>
      </c>
      <c r="B5" s="7" t="s">
        <v>12</v>
      </c>
      <c r="C5" s="15">
        <v>11.533333333333333</v>
      </c>
      <c r="D5" s="14">
        <v>15</v>
      </c>
      <c r="E5" s="13">
        <f>C5/(D5-0.75)*10</f>
        <v>8.0935672514619874</v>
      </c>
    </row>
    <row r="6" spans="1:5" ht="15" customHeight="1" x14ac:dyDescent="0.5">
      <c r="A6" s="14">
        <v>4</v>
      </c>
      <c r="B6" s="7" t="s">
        <v>557</v>
      </c>
      <c r="C6" s="15">
        <v>12.375</v>
      </c>
      <c r="D6" s="14">
        <v>16</v>
      </c>
      <c r="E6" s="13">
        <f>C6/(D6-0.75)*10</f>
        <v>8.1147540983606561</v>
      </c>
    </row>
    <row r="7" spans="1:5" ht="15" customHeight="1" x14ac:dyDescent="0.5">
      <c r="A7" s="14">
        <v>5</v>
      </c>
      <c r="B7" s="7" t="s">
        <v>10</v>
      </c>
      <c r="C7" s="15">
        <v>17.529411764705884</v>
      </c>
      <c r="D7" s="14">
        <v>17</v>
      </c>
      <c r="E7" s="13">
        <f>C7/(D7-0.75)*10</f>
        <v>10.787330316742082</v>
      </c>
    </row>
    <row r="8" spans="1:5" ht="15" customHeight="1" x14ac:dyDescent="0.5">
      <c r="A8" s="14">
        <v>6</v>
      </c>
      <c r="B8" s="7" t="s">
        <v>15</v>
      </c>
      <c r="C8" s="15">
        <v>16.533333333333335</v>
      </c>
      <c r="D8" s="14">
        <v>15</v>
      </c>
      <c r="E8" s="13">
        <f>C8/(D8-0.75)*10</f>
        <v>11.602339181286553</v>
      </c>
    </row>
    <row r="9" spans="1:5" ht="15" customHeight="1" x14ac:dyDescent="0.5">
      <c r="A9" s="14">
        <v>7</v>
      </c>
      <c r="B9" s="7" t="s">
        <v>254</v>
      </c>
      <c r="C9" s="15">
        <v>1.5</v>
      </c>
      <c r="D9" s="14">
        <v>2</v>
      </c>
      <c r="E9" s="13">
        <f>C9/(D9-0.75)*10</f>
        <v>12</v>
      </c>
    </row>
    <row r="10" spans="1:5" ht="15" customHeight="1" x14ac:dyDescent="0.5">
      <c r="A10" s="14">
        <v>8</v>
      </c>
      <c r="B10" s="7" t="s">
        <v>330</v>
      </c>
      <c r="C10" s="15">
        <v>13.5</v>
      </c>
      <c r="D10" s="14">
        <v>10</v>
      </c>
      <c r="E10" s="13">
        <f>C10/(D10-0.75)*10</f>
        <v>14.594594594594595</v>
      </c>
    </row>
    <row r="11" spans="1:5" ht="15" customHeight="1" x14ac:dyDescent="0.5">
      <c r="A11" s="14">
        <v>9</v>
      </c>
      <c r="B11" s="7" t="s">
        <v>21</v>
      </c>
      <c r="C11" s="15">
        <v>15.454545454545455</v>
      </c>
      <c r="D11" s="14">
        <v>11</v>
      </c>
      <c r="E11" s="13">
        <f>C11/(D11-0.75)*10</f>
        <v>15.077605321507761</v>
      </c>
    </row>
    <row r="12" spans="1:5" ht="15" customHeight="1" x14ac:dyDescent="0.5">
      <c r="A12" s="14">
        <v>10</v>
      </c>
      <c r="B12" s="7" t="s">
        <v>157</v>
      </c>
      <c r="C12" s="15">
        <v>9</v>
      </c>
      <c r="D12" s="14">
        <v>6</v>
      </c>
      <c r="E12" s="13">
        <f>C12/(D12-0.75)*10</f>
        <v>17.142857142857142</v>
      </c>
    </row>
    <row r="13" spans="1:5" ht="15" customHeight="1" x14ac:dyDescent="0.5">
      <c r="A13" s="14">
        <v>11</v>
      </c>
      <c r="B13" s="7" t="s">
        <v>247</v>
      </c>
      <c r="C13" s="15">
        <v>2.5</v>
      </c>
      <c r="D13" s="14">
        <v>2</v>
      </c>
      <c r="E13" s="13">
        <f>C13/(D13-0.75)*10</f>
        <v>20</v>
      </c>
    </row>
    <row r="14" spans="1:5" ht="15" customHeight="1" x14ac:dyDescent="0.5">
      <c r="A14" s="14">
        <v>12</v>
      </c>
      <c r="B14" s="7" t="s">
        <v>13</v>
      </c>
      <c r="C14" s="15">
        <v>16.5</v>
      </c>
      <c r="D14" s="14">
        <v>8</v>
      </c>
      <c r="E14" s="13">
        <f>C14/(D14-0.75)*10</f>
        <v>22.758620689655174</v>
      </c>
    </row>
    <row r="15" spans="1:5" ht="15" customHeight="1" x14ac:dyDescent="0.5">
      <c r="A15" s="14">
        <v>13</v>
      </c>
      <c r="B15" s="7" t="s">
        <v>148</v>
      </c>
      <c r="C15" s="15">
        <v>9.8000000000000007</v>
      </c>
      <c r="D15" s="14">
        <v>5</v>
      </c>
      <c r="E15" s="13">
        <f>C15/(D15-0.75)*10</f>
        <v>23.058823529411768</v>
      </c>
    </row>
    <row r="16" spans="1:5" ht="15" customHeight="1" x14ac:dyDescent="0.5">
      <c r="A16" s="14">
        <v>14</v>
      </c>
      <c r="B16" s="7" t="s">
        <v>214</v>
      </c>
      <c r="C16" s="15">
        <v>3</v>
      </c>
      <c r="D16" s="14">
        <v>2</v>
      </c>
      <c r="E16" s="13">
        <f>C16/(D16-0.75)*10</f>
        <v>24</v>
      </c>
    </row>
    <row r="17" spans="1:5" ht="15" customHeight="1" x14ac:dyDescent="0.5">
      <c r="A17" s="14">
        <v>15</v>
      </c>
      <c r="B17" s="7" t="s">
        <v>22</v>
      </c>
      <c r="C17" s="15">
        <v>20.111111111111111</v>
      </c>
      <c r="D17" s="14">
        <v>9</v>
      </c>
      <c r="E17" s="13">
        <f>C17/(D17-0.75)*10</f>
        <v>24.377104377104377</v>
      </c>
    </row>
    <row r="18" spans="1:5" ht="15" customHeight="1" x14ac:dyDescent="0.5">
      <c r="A18" s="14">
        <v>16</v>
      </c>
      <c r="B18" s="7" t="s">
        <v>80</v>
      </c>
      <c r="C18" s="15">
        <v>30.153846153846153</v>
      </c>
      <c r="D18" s="14">
        <v>13</v>
      </c>
      <c r="E18" s="13">
        <f>C18/(D18-0.75)*10</f>
        <v>24.615384615384617</v>
      </c>
    </row>
    <row r="19" spans="1:5" ht="15" customHeight="1" x14ac:dyDescent="0.5">
      <c r="A19" s="14">
        <v>17</v>
      </c>
      <c r="B19" s="7" t="s">
        <v>23</v>
      </c>
      <c r="C19" s="15">
        <v>26.272727272727273</v>
      </c>
      <c r="D19" s="14">
        <v>11</v>
      </c>
      <c r="E19" s="13">
        <f>C19/(D19-0.75)*10</f>
        <v>25.631929046563194</v>
      </c>
    </row>
    <row r="20" spans="1:5" ht="15" customHeight="1" x14ac:dyDescent="0.5">
      <c r="A20" s="14">
        <v>18</v>
      </c>
      <c r="B20" s="7" t="s">
        <v>178</v>
      </c>
      <c r="C20" s="15">
        <v>6</v>
      </c>
      <c r="D20" s="14">
        <v>3</v>
      </c>
      <c r="E20" s="13">
        <f>C20/(D20-0.75)*10</f>
        <v>26.666666666666664</v>
      </c>
    </row>
    <row r="21" spans="1:5" ht="15" customHeight="1" x14ac:dyDescent="0.5">
      <c r="A21" s="14">
        <v>19</v>
      </c>
      <c r="B21" s="7" t="s">
        <v>53</v>
      </c>
      <c r="C21" s="15">
        <v>16.714285714285715</v>
      </c>
      <c r="D21" s="14">
        <v>7</v>
      </c>
      <c r="E21" s="13">
        <f>C21/(D21-0.75)*10</f>
        <v>26.742857142857144</v>
      </c>
    </row>
    <row r="22" spans="1:5" ht="15" customHeight="1" x14ac:dyDescent="0.5">
      <c r="A22" s="14">
        <v>20</v>
      </c>
      <c r="B22" s="7" t="s">
        <v>27</v>
      </c>
      <c r="C22" s="15">
        <v>22.888888888888889</v>
      </c>
      <c r="D22" s="14">
        <v>9</v>
      </c>
      <c r="E22" s="13">
        <f>C22/(D22-0.75)*10</f>
        <v>27.744107744107747</v>
      </c>
    </row>
    <row r="23" spans="1:5" ht="15" customHeight="1" x14ac:dyDescent="0.5">
      <c r="A23" s="14">
        <v>21</v>
      </c>
      <c r="B23" s="7" t="s">
        <v>52</v>
      </c>
      <c r="C23" s="15">
        <v>23.444444444444443</v>
      </c>
      <c r="D23" s="14">
        <v>9</v>
      </c>
      <c r="E23" s="13">
        <f>C23/(D23-0.75)*10</f>
        <v>28.417508417508415</v>
      </c>
    </row>
    <row r="24" spans="1:5" ht="15" customHeight="1" x14ac:dyDescent="0.5">
      <c r="A24" s="14">
        <v>22</v>
      </c>
      <c r="B24" s="7" t="s">
        <v>55</v>
      </c>
      <c r="C24" s="15">
        <v>23.555555555555557</v>
      </c>
      <c r="D24" s="14">
        <v>9</v>
      </c>
      <c r="E24" s="13">
        <f>C24/(D24-0.75)*10</f>
        <v>28.552188552188554</v>
      </c>
    </row>
    <row r="25" spans="1:5" ht="15" customHeight="1" x14ac:dyDescent="0.5">
      <c r="A25" s="14">
        <v>23</v>
      </c>
      <c r="B25" s="7" t="s">
        <v>176</v>
      </c>
      <c r="C25" s="15">
        <v>15.166666666666666</v>
      </c>
      <c r="D25" s="14">
        <v>6</v>
      </c>
      <c r="E25" s="13">
        <f>C25/(D25-0.75)*10</f>
        <v>28.888888888888889</v>
      </c>
    </row>
    <row r="26" spans="1:5" ht="15" customHeight="1" x14ac:dyDescent="0.5">
      <c r="A26" s="14">
        <v>24</v>
      </c>
      <c r="B26" s="7" t="s">
        <v>167</v>
      </c>
      <c r="C26" s="15">
        <v>9.75</v>
      </c>
      <c r="D26" s="14">
        <v>4</v>
      </c>
      <c r="E26" s="13">
        <f>C26/(D26-0.75)*10</f>
        <v>30</v>
      </c>
    </row>
    <row r="27" spans="1:5" ht="15" customHeight="1" x14ac:dyDescent="0.5">
      <c r="A27" s="14">
        <v>25</v>
      </c>
      <c r="B27" s="7" t="s">
        <v>29</v>
      </c>
      <c r="C27" s="15">
        <v>19.285714285714285</v>
      </c>
      <c r="D27" s="14">
        <v>7</v>
      </c>
      <c r="E27" s="13">
        <f>C27/(D27-0.75)*10</f>
        <v>30.857142857142854</v>
      </c>
    </row>
    <row r="28" spans="1:5" ht="15" customHeight="1" x14ac:dyDescent="0.5">
      <c r="A28" s="14">
        <v>26</v>
      </c>
      <c r="B28" s="7" t="s">
        <v>153</v>
      </c>
      <c r="C28" s="15">
        <v>13.4</v>
      </c>
      <c r="D28" s="14">
        <v>5</v>
      </c>
      <c r="E28" s="13">
        <f>C28/(D28-0.75)*10</f>
        <v>31.52941176470588</v>
      </c>
    </row>
    <row r="29" spans="1:5" ht="15" customHeight="1" x14ac:dyDescent="0.5">
      <c r="A29" s="14">
        <v>27</v>
      </c>
      <c r="B29" s="7" t="s">
        <v>230</v>
      </c>
      <c r="C29" s="15">
        <v>20.571428571428573</v>
      </c>
      <c r="D29" s="14">
        <v>7</v>
      </c>
      <c r="E29" s="13">
        <f>C29/(D29-0.75)*10</f>
        <v>32.914285714285718</v>
      </c>
    </row>
    <row r="30" spans="1:5" ht="15" customHeight="1" x14ac:dyDescent="0.5">
      <c r="A30" s="14">
        <v>28</v>
      </c>
      <c r="B30" s="7" t="s">
        <v>39</v>
      </c>
      <c r="C30" s="15">
        <v>28</v>
      </c>
      <c r="D30" s="14">
        <v>9</v>
      </c>
      <c r="E30" s="13">
        <f>C30/(D30-0.75)*10</f>
        <v>33.939393939393938</v>
      </c>
    </row>
    <row r="31" spans="1:5" ht="15" customHeight="1" x14ac:dyDescent="0.5">
      <c r="A31" s="14">
        <v>29</v>
      </c>
      <c r="B31" s="7" t="s">
        <v>226</v>
      </c>
      <c r="C31" s="15">
        <v>28</v>
      </c>
      <c r="D31" s="14">
        <v>9</v>
      </c>
      <c r="E31" s="13">
        <f>C31/(D31-0.75)*10</f>
        <v>33.939393939393938</v>
      </c>
    </row>
    <row r="32" spans="1:5" ht="15" customHeight="1" x14ac:dyDescent="0.5">
      <c r="A32" s="14">
        <v>30</v>
      </c>
      <c r="B32" s="7" t="s">
        <v>145</v>
      </c>
      <c r="C32" s="15">
        <v>17.833333333333332</v>
      </c>
      <c r="D32" s="14">
        <v>6</v>
      </c>
      <c r="E32" s="13">
        <f>C32/(D32-0.75)*10</f>
        <v>33.968253968253968</v>
      </c>
    </row>
    <row r="33" spans="1:5" ht="15" customHeight="1" x14ac:dyDescent="0.5">
      <c r="A33" s="14">
        <v>31</v>
      </c>
      <c r="B33" s="7" t="s">
        <v>14</v>
      </c>
      <c r="C33" s="15">
        <v>31.7</v>
      </c>
      <c r="D33" s="14">
        <v>10</v>
      </c>
      <c r="E33" s="13">
        <f>C33/(D33-0.75)*10</f>
        <v>34.270270270270274</v>
      </c>
    </row>
    <row r="34" spans="1:5" ht="15" customHeight="1" x14ac:dyDescent="0.5">
      <c r="A34" s="14">
        <v>32</v>
      </c>
      <c r="B34" s="7" t="s">
        <v>225</v>
      </c>
      <c r="C34" s="15">
        <v>21.428571428571427</v>
      </c>
      <c r="D34" s="14">
        <v>7</v>
      </c>
      <c r="E34" s="13">
        <f>C34/(D34-0.75)*10</f>
        <v>34.285714285714285</v>
      </c>
    </row>
    <row r="35" spans="1:5" ht="15" customHeight="1" x14ac:dyDescent="0.5">
      <c r="A35" s="14">
        <v>33</v>
      </c>
      <c r="B35" s="7" t="s">
        <v>61</v>
      </c>
      <c r="C35" s="15">
        <v>24.875</v>
      </c>
      <c r="D35" s="14">
        <v>8</v>
      </c>
      <c r="E35" s="13">
        <f>C35/(D35-0.75)*10</f>
        <v>34.310344827586206</v>
      </c>
    </row>
    <row r="36" spans="1:5" ht="15" customHeight="1" x14ac:dyDescent="0.5">
      <c r="A36" s="14">
        <v>34</v>
      </c>
      <c r="B36" s="7" t="s">
        <v>25</v>
      </c>
      <c r="C36" s="15">
        <v>22.285714285714285</v>
      </c>
      <c r="D36" s="14">
        <v>7</v>
      </c>
      <c r="E36" s="13">
        <f>C36/(D36-0.75)*10</f>
        <v>35.657142857142851</v>
      </c>
    </row>
    <row r="37" spans="1:5" ht="15" customHeight="1" x14ac:dyDescent="0.5">
      <c r="A37" s="14">
        <v>35</v>
      </c>
      <c r="B37" s="7" t="s">
        <v>174</v>
      </c>
      <c r="C37" s="15">
        <v>12.75</v>
      </c>
      <c r="D37" s="14">
        <v>4</v>
      </c>
      <c r="E37" s="13">
        <f>C37/(D37-0.75)*10</f>
        <v>39.230769230769226</v>
      </c>
    </row>
    <row r="38" spans="1:5" ht="15" customHeight="1" x14ac:dyDescent="0.5">
      <c r="A38" s="14">
        <v>36</v>
      </c>
      <c r="B38" s="7" t="s">
        <v>221</v>
      </c>
      <c r="C38" s="15">
        <v>13</v>
      </c>
      <c r="D38" s="14">
        <v>4</v>
      </c>
      <c r="E38" s="13">
        <f>C38/(D38-0.75)*10</f>
        <v>40</v>
      </c>
    </row>
    <row r="39" spans="1:5" ht="15" customHeight="1" x14ac:dyDescent="0.5">
      <c r="A39" s="14">
        <v>37</v>
      </c>
      <c r="B39" s="7" t="s">
        <v>538</v>
      </c>
      <c r="C39" s="15">
        <v>1</v>
      </c>
      <c r="D39" s="14">
        <v>1</v>
      </c>
      <c r="E39" s="13">
        <f>C39/(D39-0.75)*10</f>
        <v>40</v>
      </c>
    </row>
    <row r="40" spans="1:5" ht="15" customHeight="1" x14ac:dyDescent="0.5">
      <c r="A40" s="14">
        <v>38</v>
      </c>
      <c r="B40" s="7" t="s">
        <v>183</v>
      </c>
      <c r="C40" s="15">
        <v>1</v>
      </c>
      <c r="D40" s="14">
        <v>1</v>
      </c>
      <c r="E40" s="13">
        <f>C40/(D40-0.75)*10</f>
        <v>40</v>
      </c>
    </row>
    <row r="41" spans="1:5" ht="15" customHeight="1" x14ac:dyDescent="0.5">
      <c r="A41" s="14">
        <v>39</v>
      </c>
      <c r="B41" s="7" t="s">
        <v>422</v>
      </c>
      <c r="C41" s="15">
        <v>1</v>
      </c>
      <c r="D41" s="14">
        <v>1</v>
      </c>
      <c r="E41" s="13">
        <f>C41/(D41-0.75)*10</f>
        <v>40</v>
      </c>
    </row>
    <row r="42" spans="1:5" ht="15" customHeight="1" x14ac:dyDescent="0.5">
      <c r="A42" s="14">
        <v>40</v>
      </c>
      <c r="B42" s="7" t="s">
        <v>554</v>
      </c>
      <c r="C42" s="15">
        <v>22.333333333333332</v>
      </c>
      <c r="D42" s="14">
        <v>6</v>
      </c>
      <c r="E42" s="13">
        <f>C42/(D42-0.75)*10</f>
        <v>42.539682539682538</v>
      </c>
    </row>
    <row r="43" spans="1:5" ht="15" customHeight="1" x14ac:dyDescent="0.5">
      <c r="A43" s="14">
        <v>41</v>
      </c>
      <c r="B43" s="7" t="s">
        <v>78</v>
      </c>
      <c r="C43" s="15">
        <v>35.222222222222221</v>
      </c>
      <c r="D43" s="14">
        <v>9</v>
      </c>
      <c r="E43" s="13">
        <f>C43/(D43-0.75)*10</f>
        <v>42.693602693602692</v>
      </c>
    </row>
    <row r="44" spans="1:5" ht="15" customHeight="1" x14ac:dyDescent="0.5">
      <c r="A44" s="14">
        <v>42</v>
      </c>
      <c r="B44" s="7" t="s">
        <v>155</v>
      </c>
      <c r="C44" s="15">
        <v>26.857142857142858</v>
      </c>
      <c r="D44" s="14">
        <v>7</v>
      </c>
      <c r="E44" s="13">
        <f>C44/(D44-0.75)*10</f>
        <v>42.971428571428575</v>
      </c>
    </row>
    <row r="45" spans="1:5" ht="15" customHeight="1" x14ac:dyDescent="0.5">
      <c r="A45" s="14">
        <v>43</v>
      </c>
      <c r="B45" s="7" t="s">
        <v>146</v>
      </c>
      <c r="C45" s="15">
        <v>14</v>
      </c>
      <c r="D45" s="14">
        <v>4</v>
      </c>
      <c r="E45" s="13">
        <f>C45/(D45-0.75)*10</f>
        <v>43.076923076923073</v>
      </c>
    </row>
    <row r="46" spans="1:5" ht="15" customHeight="1" x14ac:dyDescent="0.5">
      <c r="A46" s="14">
        <v>44</v>
      </c>
      <c r="B46" s="7" t="s">
        <v>161</v>
      </c>
      <c r="C46" s="15">
        <v>14.25</v>
      </c>
      <c r="D46" s="14">
        <v>4</v>
      </c>
      <c r="E46" s="13">
        <f>C46/(D46-0.75)*10</f>
        <v>43.846153846153854</v>
      </c>
    </row>
    <row r="47" spans="1:5" ht="15" customHeight="1" x14ac:dyDescent="0.5">
      <c r="A47" s="14">
        <v>45</v>
      </c>
      <c r="B47" s="7" t="s">
        <v>313</v>
      </c>
      <c r="C47" s="15">
        <v>5.5</v>
      </c>
      <c r="D47" s="14">
        <v>2</v>
      </c>
      <c r="E47" s="13">
        <f>C47/(D47-0.75)*10</f>
        <v>44</v>
      </c>
    </row>
    <row r="48" spans="1:5" ht="15" customHeight="1" x14ac:dyDescent="0.5">
      <c r="A48" s="14">
        <v>46</v>
      </c>
      <c r="B48" s="7" t="s">
        <v>561</v>
      </c>
      <c r="C48" s="15">
        <v>27.714285714285715</v>
      </c>
      <c r="D48" s="14">
        <v>7</v>
      </c>
      <c r="E48" s="13">
        <f>C48/(D48-0.75)*10</f>
        <v>44.342857142857142</v>
      </c>
    </row>
    <row r="49" spans="1:5" ht="15" customHeight="1" x14ac:dyDescent="0.5">
      <c r="A49" s="14">
        <v>47</v>
      </c>
      <c r="B49" s="7" t="s">
        <v>556</v>
      </c>
      <c r="C49" s="15">
        <v>10.333333333333334</v>
      </c>
      <c r="D49" s="14">
        <v>3</v>
      </c>
      <c r="E49" s="13">
        <f>C49/(D49-0.75)*10</f>
        <v>45.925925925925924</v>
      </c>
    </row>
    <row r="50" spans="1:5" ht="15" customHeight="1" x14ac:dyDescent="0.5">
      <c r="A50" s="14">
        <v>48</v>
      </c>
      <c r="B50" s="7" t="s">
        <v>326</v>
      </c>
      <c r="C50" s="15">
        <v>10.333333333333334</v>
      </c>
      <c r="D50" s="14">
        <v>3</v>
      </c>
      <c r="E50" s="13">
        <f>C50/(D50-0.75)*10</f>
        <v>45.925925925925924</v>
      </c>
    </row>
    <row r="51" spans="1:5" ht="15" customHeight="1" x14ac:dyDescent="0.5">
      <c r="A51" s="14">
        <v>49</v>
      </c>
      <c r="B51" s="7" t="s">
        <v>219</v>
      </c>
      <c r="C51" s="15">
        <v>20</v>
      </c>
      <c r="D51" s="14">
        <v>5</v>
      </c>
      <c r="E51" s="13">
        <f>C51/(D51-0.75)*10</f>
        <v>47.058823529411768</v>
      </c>
    </row>
    <row r="52" spans="1:5" ht="15" customHeight="1" x14ac:dyDescent="0.5">
      <c r="A52" s="14">
        <v>50</v>
      </c>
      <c r="B52" s="7" t="s">
        <v>126</v>
      </c>
      <c r="C52" s="15">
        <v>10.666666666666666</v>
      </c>
      <c r="D52" s="14">
        <v>3</v>
      </c>
      <c r="E52" s="13">
        <f>C52/(D52-0.75)*10</f>
        <v>47.407407407407405</v>
      </c>
    </row>
    <row r="53" spans="1:5" ht="15" customHeight="1" x14ac:dyDescent="0.5">
      <c r="A53" s="14">
        <v>51</v>
      </c>
      <c r="B53" s="7" t="s">
        <v>35</v>
      </c>
      <c r="C53" s="15">
        <v>29.714285714285715</v>
      </c>
      <c r="D53" s="14">
        <v>7</v>
      </c>
      <c r="E53" s="13">
        <f>C53/(D53-0.75)*10</f>
        <v>47.542857142857144</v>
      </c>
    </row>
    <row r="54" spans="1:5" ht="15" customHeight="1" x14ac:dyDescent="0.5">
      <c r="A54" s="14">
        <v>52</v>
      </c>
      <c r="B54" s="7" t="s">
        <v>208</v>
      </c>
      <c r="C54" s="15">
        <v>11</v>
      </c>
      <c r="D54" s="14">
        <v>3</v>
      </c>
      <c r="E54" s="13">
        <f>C54/(D54-0.75)*10</f>
        <v>48.888888888888893</v>
      </c>
    </row>
    <row r="55" spans="1:5" ht="15" customHeight="1" x14ac:dyDescent="0.5">
      <c r="A55" s="14">
        <v>53</v>
      </c>
      <c r="B55" s="7" t="s">
        <v>438</v>
      </c>
      <c r="C55" s="15">
        <v>11</v>
      </c>
      <c r="D55" s="14">
        <v>3</v>
      </c>
      <c r="E55" s="13">
        <f>C55/(D55-0.75)*10</f>
        <v>48.888888888888893</v>
      </c>
    </row>
    <row r="56" spans="1:5" ht="15" customHeight="1" x14ac:dyDescent="0.5">
      <c r="A56" s="14">
        <v>54</v>
      </c>
      <c r="B56" s="7" t="s">
        <v>70</v>
      </c>
      <c r="C56" s="15">
        <v>21</v>
      </c>
      <c r="D56" s="14">
        <v>5</v>
      </c>
      <c r="E56" s="13">
        <f>C56/(D56-0.75)*10</f>
        <v>49.411764705882355</v>
      </c>
    </row>
    <row r="57" spans="1:5" ht="15" customHeight="1" x14ac:dyDescent="0.5">
      <c r="A57" s="14">
        <v>55</v>
      </c>
      <c r="B57" s="7" t="s">
        <v>11</v>
      </c>
      <c r="C57" s="15">
        <v>32</v>
      </c>
      <c r="D57" s="14">
        <v>7</v>
      </c>
      <c r="E57" s="13">
        <f>C57/(D57-0.75)*10</f>
        <v>51.2</v>
      </c>
    </row>
    <row r="58" spans="1:5" ht="15" customHeight="1" x14ac:dyDescent="0.5">
      <c r="A58" s="14">
        <v>56</v>
      </c>
      <c r="B58" s="7" t="s">
        <v>85</v>
      </c>
      <c r="C58" s="15">
        <v>37.375</v>
      </c>
      <c r="D58" s="14">
        <v>8</v>
      </c>
      <c r="E58" s="13">
        <f>C58/(D58-0.75)*10</f>
        <v>51.551724137931032</v>
      </c>
    </row>
    <row r="59" spans="1:5" ht="15" customHeight="1" x14ac:dyDescent="0.5">
      <c r="A59" s="14">
        <v>57</v>
      </c>
      <c r="B59" s="7" t="s">
        <v>191</v>
      </c>
      <c r="C59" s="15">
        <v>11.666666666666666</v>
      </c>
      <c r="D59" s="14">
        <v>3</v>
      </c>
      <c r="E59" s="13">
        <f>C59/(D59-0.75)*10</f>
        <v>51.851851851851848</v>
      </c>
    </row>
    <row r="60" spans="1:5" ht="15" customHeight="1" x14ac:dyDescent="0.5">
      <c r="A60" s="14">
        <v>58</v>
      </c>
      <c r="B60" s="7" t="s">
        <v>259</v>
      </c>
      <c r="C60" s="15">
        <v>6.5</v>
      </c>
      <c r="D60" s="14">
        <v>2</v>
      </c>
      <c r="E60" s="13">
        <f>C60/(D60-0.75)*10</f>
        <v>52</v>
      </c>
    </row>
    <row r="61" spans="1:5" ht="15" customHeight="1" x14ac:dyDescent="0.5">
      <c r="A61" s="14">
        <v>59</v>
      </c>
      <c r="B61" s="7" t="s">
        <v>220</v>
      </c>
      <c r="C61" s="15">
        <v>23.2</v>
      </c>
      <c r="D61" s="14">
        <v>5</v>
      </c>
      <c r="E61" s="13">
        <f>C61/(D61-0.75)*10</f>
        <v>54.588235294117652</v>
      </c>
    </row>
    <row r="62" spans="1:5" ht="15" customHeight="1" x14ac:dyDescent="0.5">
      <c r="A62" s="14">
        <v>60</v>
      </c>
      <c r="B62" s="7" t="s">
        <v>215</v>
      </c>
      <c r="C62" s="15">
        <v>7</v>
      </c>
      <c r="D62" s="14">
        <v>2</v>
      </c>
      <c r="E62" s="13">
        <f>C62/(D62-0.75)*10</f>
        <v>56</v>
      </c>
    </row>
    <row r="63" spans="1:5" ht="15" customHeight="1" x14ac:dyDescent="0.5">
      <c r="A63" s="14">
        <v>61</v>
      </c>
      <c r="B63" s="7" t="s">
        <v>158</v>
      </c>
      <c r="C63" s="15">
        <v>18.25</v>
      </c>
      <c r="D63" s="14">
        <v>4</v>
      </c>
      <c r="E63" s="13">
        <f>C63/(D63-0.75)*10</f>
        <v>56.153846153846146</v>
      </c>
    </row>
    <row r="64" spans="1:5" ht="15" customHeight="1" x14ac:dyDescent="0.5">
      <c r="A64" s="14">
        <v>62</v>
      </c>
      <c r="B64" s="7" t="s">
        <v>24</v>
      </c>
      <c r="C64" s="15">
        <v>29.5</v>
      </c>
      <c r="D64" s="14">
        <v>6</v>
      </c>
      <c r="E64" s="13">
        <f>C64/(D64-0.75)*10</f>
        <v>56.19047619047619</v>
      </c>
    </row>
    <row r="65" spans="1:5" ht="15" customHeight="1" x14ac:dyDescent="0.5">
      <c r="A65" s="14">
        <v>63</v>
      </c>
      <c r="B65" s="7" t="s">
        <v>83</v>
      </c>
      <c r="C65" s="15">
        <v>41.5</v>
      </c>
      <c r="D65" s="14">
        <v>8</v>
      </c>
      <c r="E65" s="13">
        <f>C65/(D65-0.75)*10</f>
        <v>57.241379310344833</v>
      </c>
    </row>
    <row r="66" spans="1:5" ht="15" customHeight="1" x14ac:dyDescent="0.5">
      <c r="A66" s="14">
        <v>64</v>
      </c>
      <c r="B66" s="7" t="s">
        <v>140</v>
      </c>
      <c r="C66" s="15">
        <v>42</v>
      </c>
      <c r="D66" s="14">
        <v>8</v>
      </c>
      <c r="E66" s="13">
        <f>C66/(D66-0.75)*10</f>
        <v>57.931034482758619</v>
      </c>
    </row>
    <row r="67" spans="1:5" ht="15" customHeight="1" x14ac:dyDescent="0.5">
      <c r="A67" s="14">
        <v>65</v>
      </c>
      <c r="B67" s="7" t="s">
        <v>117</v>
      </c>
      <c r="C67" s="15">
        <v>13.333333333333334</v>
      </c>
      <c r="D67" s="14">
        <v>3</v>
      </c>
      <c r="E67" s="13">
        <f>C67/(D67-0.75)*10</f>
        <v>59.259259259259267</v>
      </c>
    </row>
    <row r="68" spans="1:5" ht="15" customHeight="1" x14ac:dyDescent="0.5">
      <c r="A68" s="14">
        <v>66</v>
      </c>
      <c r="B68" s="7" t="s">
        <v>41</v>
      </c>
      <c r="C68" s="15">
        <v>25.2</v>
      </c>
      <c r="D68" s="14">
        <v>5</v>
      </c>
      <c r="E68" s="13">
        <f>C68/(D68-0.75)*10</f>
        <v>59.294117647058826</v>
      </c>
    </row>
    <row r="69" spans="1:5" ht="15" customHeight="1" x14ac:dyDescent="0.5">
      <c r="A69" s="14">
        <v>67</v>
      </c>
      <c r="B69" s="7" t="s">
        <v>60</v>
      </c>
      <c r="C69" s="15">
        <v>25.4</v>
      </c>
      <c r="D69" s="14">
        <v>5</v>
      </c>
      <c r="E69" s="13">
        <f>C69/(D69-0.75)*10</f>
        <v>59.764705882352942</v>
      </c>
    </row>
    <row r="70" spans="1:5" ht="15" customHeight="1" x14ac:dyDescent="0.5">
      <c r="A70" s="14">
        <v>68</v>
      </c>
      <c r="B70" s="7" t="s">
        <v>141</v>
      </c>
      <c r="C70" s="15">
        <v>31.833333333333332</v>
      </c>
      <c r="D70" s="14">
        <v>6</v>
      </c>
      <c r="E70" s="13">
        <f>C70/(D70-0.75)*10</f>
        <v>60.634920634920633</v>
      </c>
    </row>
    <row r="71" spans="1:5" ht="15" customHeight="1" x14ac:dyDescent="0.5">
      <c r="A71" s="14">
        <v>69</v>
      </c>
      <c r="B71" s="7" t="s">
        <v>268</v>
      </c>
      <c r="C71" s="15">
        <v>32.333333333333336</v>
      </c>
      <c r="D71" s="14">
        <v>6</v>
      </c>
      <c r="E71" s="13">
        <f>C71/(D71-0.75)*10</f>
        <v>61.587301587301589</v>
      </c>
    </row>
    <row r="72" spans="1:5" ht="15" customHeight="1" x14ac:dyDescent="0.5">
      <c r="A72" s="14">
        <v>70</v>
      </c>
      <c r="B72" s="7" t="s">
        <v>56</v>
      </c>
      <c r="C72" s="15">
        <v>28</v>
      </c>
      <c r="D72" s="14">
        <v>5</v>
      </c>
      <c r="E72" s="13">
        <f>C72/(D72-0.75)*10</f>
        <v>65.882352941176464</v>
      </c>
    </row>
    <row r="73" spans="1:5" ht="15" customHeight="1" x14ac:dyDescent="0.5">
      <c r="A73" s="14">
        <v>71</v>
      </c>
      <c r="B73" s="7" t="s">
        <v>198</v>
      </c>
      <c r="C73" s="15">
        <v>15</v>
      </c>
      <c r="D73" s="14">
        <v>3</v>
      </c>
      <c r="E73" s="13">
        <f>C73/(D73-0.75)*10</f>
        <v>66.666666666666671</v>
      </c>
    </row>
    <row r="74" spans="1:5" ht="15" customHeight="1" x14ac:dyDescent="0.5">
      <c r="A74" s="14">
        <v>72</v>
      </c>
      <c r="B74" s="7" t="s">
        <v>47</v>
      </c>
      <c r="C74" s="15">
        <v>28.6</v>
      </c>
      <c r="D74" s="14">
        <v>5</v>
      </c>
      <c r="E74" s="13">
        <f>C74/(D74-0.75)*10</f>
        <v>67.294117647058826</v>
      </c>
    </row>
    <row r="75" spans="1:5" ht="15" customHeight="1" x14ac:dyDescent="0.5">
      <c r="A75" s="14">
        <v>73</v>
      </c>
      <c r="B75" s="7" t="s">
        <v>442</v>
      </c>
      <c r="C75" s="15">
        <v>8.5</v>
      </c>
      <c r="D75" s="14">
        <v>2</v>
      </c>
      <c r="E75" s="13">
        <f>C75/(D75-0.75)*10</f>
        <v>68</v>
      </c>
    </row>
    <row r="76" spans="1:5" ht="15" customHeight="1" x14ac:dyDescent="0.5">
      <c r="A76" s="14">
        <v>74</v>
      </c>
      <c r="B76" s="7" t="s">
        <v>95</v>
      </c>
      <c r="C76" s="15">
        <v>36.5</v>
      </c>
      <c r="D76" s="14">
        <v>6</v>
      </c>
      <c r="E76" s="13">
        <f>C76/(D76-0.75)*10</f>
        <v>69.523809523809518</v>
      </c>
    </row>
    <row r="77" spans="1:5" ht="15" customHeight="1" x14ac:dyDescent="0.5">
      <c r="A77" s="14">
        <v>75</v>
      </c>
      <c r="B77" s="7" t="s">
        <v>38</v>
      </c>
      <c r="C77" s="15">
        <v>30</v>
      </c>
      <c r="D77" s="14">
        <v>5</v>
      </c>
      <c r="E77" s="13">
        <f>C77/(D77-0.75)*10</f>
        <v>70.588235294117652</v>
      </c>
    </row>
    <row r="78" spans="1:5" ht="15" customHeight="1" x14ac:dyDescent="0.5">
      <c r="A78" s="14">
        <v>76</v>
      </c>
      <c r="B78" s="7" t="s">
        <v>119</v>
      </c>
      <c r="C78" s="15">
        <v>16.333333333333332</v>
      </c>
      <c r="D78" s="14">
        <v>3</v>
      </c>
      <c r="E78" s="13">
        <f>C78/(D78-0.75)*10</f>
        <v>72.592592592592581</v>
      </c>
    </row>
    <row r="79" spans="1:5" ht="15" customHeight="1" x14ac:dyDescent="0.5">
      <c r="A79" s="14">
        <v>77</v>
      </c>
      <c r="B79" s="7" t="s">
        <v>118</v>
      </c>
      <c r="C79" s="15">
        <v>9.5</v>
      </c>
      <c r="D79" s="14">
        <v>2</v>
      </c>
      <c r="E79" s="13">
        <f>C79/(D79-0.75)*10</f>
        <v>76</v>
      </c>
    </row>
    <row r="80" spans="1:5" ht="15" customHeight="1" x14ac:dyDescent="0.5">
      <c r="A80" s="14">
        <v>78</v>
      </c>
      <c r="B80" s="7" t="s">
        <v>42</v>
      </c>
      <c r="C80" s="15">
        <v>32.4</v>
      </c>
      <c r="D80" s="14">
        <v>5</v>
      </c>
      <c r="E80" s="13">
        <f>C80/(D80-0.75)*10</f>
        <v>76.235294117647058</v>
      </c>
    </row>
    <row r="81" spans="1:5" ht="15" customHeight="1" x14ac:dyDescent="0.5">
      <c r="A81" s="14">
        <v>79</v>
      </c>
      <c r="B81" s="7" t="s">
        <v>65</v>
      </c>
      <c r="C81" s="15">
        <v>40.333333333333336</v>
      </c>
      <c r="D81" s="14">
        <v>6</v>
      </c>
      <c r="E81" s="13">
        <f>C81/(D81-0.75)*10</f>
        <v>76.825396825396822</v>
      </c>
    </row>
    <row r="82" spans="1:5" ht="15" customHeight="1" x14ac:dyDescent="0.5">
      <c r="A82" s="14">
        <v>80</v>
      </c>
      <c r="B82" s="7" t="s">
        <v>340</v>
      </c>
      <c r="C82" s="15">
        <v>2</v>
      </c>
      <c r="D82" s="14">
        <v>1</v>
      </c>
      <c r="E82" s="13">
        <f>C82/(D82-0.75)*10</f>
        <v>80</v>
      </c>
    </row>
    <row r="83" spans="1:5" ht="15" customHeight="1" x14ac:dyDescent="0.5">
      <c r="A83" s="14">
        <v>81</v>
      </c>
      <c r="B83" s="7" t="s">
        <v>115</v>
      </c>
      <c r="C83" s="15">
        <v>2</v>
      </c>
      <c r="D83" s="14">
        <v>1</v>
      </c>
      <c r="E83" s="13">
        <f>C83/(D83-0.75)*10</f>
        <v>80</v>
      </c>
    </row>
    <row r="84" spans="1:5" ht="15" customHeight="1" x14ac:dyDescent="0.5">
      <c r="A84" s="14">
        <v>82</v>
      </c>
      <c r="B84" s="7" t="s">
        <v>521</v>
      </c>
      <c r="C84" s="15">
        <v>2</v>
      </c>
      <c r="D84" s="14">
        <v>1</v>
      </c>
      <c r="E84" s="13">
        <f>C84/(D84-0.75)*10</f>
        <v>80</v>
      </c>
    </row>
    <row r="85" spans="1:5" ht="15" customHeight="1" x14ac:dyDescent="0.5">
      <c r="A85" s="14">
        <v>83</v>
      </c>
      <c r="B85" s="7" t="s">
        <v>539</v>
      </c>
      <c r="C85" s="15">
        <v>2</v>
      </c>
      <c r="D85" s="14">
        <v>1</v>
      </c>
      <c r="E85" s="13">
        <f>C85/(D85-0.75)*10</f>
        <v>80</v>
      </c>
    </row>
    <row r="86" spans="1:5" ht="15" customHeight="1" x14ac:dyDescent="0.5">
      <c r="A86" s="14">
        <v>84</v>
      </c>
      <c r="B86" s="7" t="s">
        <v>184</v>
      </c>
      <c r="C86" s="15">
        <v>2</v>
      </c>
      <c r="D86" s="14">
        <v>1</v>
      </c>
      <c r="E86" s="13">
        <f>C86/(D86-0.75)*10</f>
        <v>80</v>
      </c>
    </row>
    <row r="87" spans="1:5" ht="15" customHeight="1" x14ac:dyDescent="0.5">
      <c r="A87" s="14">
        <v>85</v>
      </c>
      <c r="B87" s="7" t="s">
        <v>17</v>
      </c>
      <c r="C87" s="15">
        <v>42.166666666666664</v>
      </c>
      <c r="D87" s="14">
        <v>6</v>
      </c>
      <c r="E87" s="13">
        <f>C87/(D87-0.75)*10</f>
        <v>80.317460317460316</v>
      </c>
    </row>
    <row r="88" spans="1:5" ht="15" customHeight="1" x14ac:dyDescent="0.5">
      <c r="A88" s="14">
        <v>86</v>
      </c>
      <c r="B88" s="7" t="s">
        <v>44</v>
      </c>
      <c r="C88" s="15">
        <v>42.666666666666664</v>
      </c>
      <c r="D88" s="14">
        <v>6</v>
      </c>
      <c r="E88" s="13">
        <f>C88/(D88-0.75)*10</f>
        <v>81.269841269841265</v>
      </c>
    </row>
    <row r="89" spans="1:5" ht="15" customHeight="1" x14ac:dyDescent="0.5">
      <c r="A89" s="14">
        <v>87</v>
      </c>
      <c r="B89" s="7" t="s">
        <v>345</v>
      </c>
      <c r="C89" s="15">
        <v>43.333333333333336</v>
      </c>
      <c r="D89" s="14">
        <v>6</v>
      </c>
      <c r="E89" s="13">
        <f>C89/(D89-0.75)*10</f>
        <v>82.539682539682545</v>
      </c>
    </row>
    <row r="90" spans="1:5" ht="15" customHeight="1" x14ac:dyDescent="0.5">
      <c r="A90" s="14">
        <v>88</v>
      </c>
      <c r="B90" s="7" t="s">
        <v>34</v>
      </c>
      <c r="C90" s="15">
        <v>19.333333333333332</v>
      </c>
      <c r="D90" s="14">
        <v>3</v>
      </c>
      <c r="E90" s="13">
        <f>C90/(D90-0.75)*10</f>
        <v>85.925925925925924</v>
      </c>
    </row>
    <row r="91" spans="1:5" ht="15" customHeight="1" x14ac:dyDescent="0.5">
      <c r="A91" s="14">
        <v>89</v>
      </c>
      <c r="B91" s="7" t="s">
        <v>51</v>
      </c>
      <c r="C91" s="15">
        <v>28</v>
      </c>
      <c r="D91" s="14">
        <v>4</v>
      </c>
      <c r="E91" s="13">
        <f>C91/(D91-0.75)*10</f>
        <v>86.153846153846146</v>
      </c>
    </row>
    <row r="92" spans="1:5" ht="15" customHeight="1" x14ac:dyDescent="0.5">
      <c r="A92" s="14">
        <v>90</v>
      </c>
      <c r="B92" s="7" t="s">
        <v>54</v>
      </c>
      <c r="C92" s="15">
        <v>28.5</v>
      </c>
      <c r="D92" s="14">
        <v>4</v>
      </c>
      <c r="E92" s="13">
        <f>C92/(D92-0.75)*10</f>
        <v>87.692307692307708</v>
      </c>
    </row>
    <row r="93" spans="1:5" ht="15" customHeight="1" x14ac:dyDescent="0.5">
      <c r="A93" s="14">
        <v>91</v>
      </c>
      <c r="B93" s="7" t="s">
        <v>149</v>
      </c>
      <c r="C93" s="15">
        <v>20.333333333333332</v>
      </c>
      <c r="D93" s="14">
        <v>3</v>
      </c>
      <c r="E93" s="13">
        <f>C93/(D93-0.75)*10</f>
        <v>90.370370370370367</v>
      </c>
    </row>
    <row r="94" spans="1:5" ht="15" customHeight="1" x14ac:dyDescent="0.5">
      <c r="A94" s="14">
        <v>92</v>
      </c>
      <c r="B94" s="7" t="s">
        <v>31</v>
      </c>
      <c r="C94" s="15">
        <v>38.799999999999997</v>
      </c>
      <c r="D94" s="14">
        <v>5</v>
      </c>
      <c r="E94" s="13">
        <f>C94/(D94-0.75)*10</f>
        <v>91.294117647058812</v>
      </c>
    </row>
    <row r="95" spans="1:5" ht="15" customHeight="1" x14ac:dyDescent="0.5">
      <c r="A95" s="14">
        <v>93</v>
      </c>
      <c r="B95" s="7" t="s">
        <v>123</v>
      </c>
      <c r="C95" s="15">
        <v>11.5</v>
      </c>
      <c r="D95" s="14">
        <v>2</v>
      </c>
      <c r="E95" s="13">
        <f>C95/(D95-0.75)*10</f>
        <v>92</v>
      </c>
    </row>
    <row r="96" spans="1:5" ht="15" customHeight="1" x14ac:dyDescent="0.5">
      <c r="A96" s="14">
        <v>94</v>
      </c>
      <c r="B96" s="7" t="s">
        <v>229</v>
      </c>
      <c r="C96" s="15">
        <v>21.333333333333332</v>
      </c>
      <c r="D96" s="14">
        <v>3</v>
      </c>
      <c r="E96" s="13">
        <f>C96/(D96-0.75)*10</f>
        <v>94.81481481481481</v>
      </c>
    </row>
    <row r="97" spans="1:5" ht="15" customHeight="1" x14ac:dyDescent="0.5">
      <c r="A97" s="14">
        <v>95</v>
      </c>
      <c r="B97" s="7" t="s">
        <v>227</v>
      </c>
      <c r="C97" s="15">
        <v>21.333333333333332</v>
      </c>
      <c r="D97" s="14">
        <v>3</v>
      </c>
      <c r="E97" s="13">
        <f>C97/(D97-0.75)*10</f>
        <v>94.81481481481481</v>
      </c>
    </row>
    <row r="98" spans="1:5" ht="15" customHeight="1" x14ac:dyDescent="0.5">
      <c r="A98" s="14">
        <v>96</v>
      </c>
      <c r="B98" s="7" t="s">
        <v>33</v>
      </c>
      <c r="C98" s="15">
        <v>32</v>
      </c>
      <c r="D98" s="14">
        <v>4</v>
      </c>
      <c r="E98" s="13">
        <f>C98/(D98-0.75)*10</f>
        <v>98.461538461538467</v>
      </c>
    </row>
    <row r="99" spans="1:5" ht="15" customHeight="1" x14ac:dyDescent="0.5">
      <c r="A99" s="14">
        <v>97</v>
      </c>
      <c r="B99" s="7" t="s">
        <v>218</v>
      </c>
      <c r="C99" s="15">
        <v>12.5</v>
      </c>
      <c r="D99" s="14">
        <v>2</v>
      </c>
      <c r="E99" s="13">
        <f>C99/(D99-0.75)*10</f>
        <v>100</v>
      </c>
    </row>
    <row r="100" spans="1:5" ht="15" customHeight="1" x14ac:dyDescent="0.5">
      <c r="A100" s="14">
        <v>98</v>
      </c>
      <c r="B100" s="7" t="s">
        <v>207</v>
      </c>
      <c r="C100" s="15">
        <v>12.5</v>
      </c>
      <c r="D100" s="14">
        <v>2</v>
      </c>
      <c r="E100" s="13">
        <f>C100/(D100-0.75)*10</f>
        <v>100</v>
      </c>
    </row>
    <row r="101" spans="1:5" ht="15" customHeight="1" x14ac:dyDescent="0.5">
      <c r="A101" s="14">
        <v>99</v>
      </c>
      <c r="B101" s="7" t="s">
        <v>325</v>
      </c>
      <c r="C101" s="15">
        <v>22.666666666666668</v>
      </c>
      <c r="D101" s="14">
        <v>3</v>
      </c>
      <c r="E101" s="13">
        <f>C101/(D101-0.75)*10</f>
        <v>100.74074074074075</v>
      </c>
    </row>
    <row r="102" spans="1:5" ht="15" customHeight="1" x14ac:dyDescent="0.5">
      <c r="A102" s="14">
        <v>100</v>
      </c>
      <c r="B102" s="7" t="s">
        <v>73</v>
      </c>
      <c r="C102" s="15">
        <v>43</v>
      </c>
      <c r="D102" s="14">
        <v>5</v>
      </c>
      <c r="E102" s="13">
        <f>C102/(D102-0.75)*10</f>
        <v>101.17647058823529</v>
      </c>
    </row>
    <row r="103" spans="1:5" ht="15" customHeight="1" x14ac:dyDescent="0.5">
      <c r="A103" s="14">
        <v>101</v>
      </c>
      <c r="B103" s="7" t="s">
        <v>160</v>
      </c>
      <c r="C103" s="15">
        <v>23.333333333333332</v>
      </c>
      <c r="D103" s="14">
        <v>3</v>
      </c>
      <c r="E103" s="13">
        <f>C103/(D103-0.75)*10</f>
        <v>103.7037037037037</v>
      </c>
    </row>
    <row r="104" spans="1:5" ht="15" customHeight="1" x14ac:dyDescent="0.5">
      <c r="A104" s="14">
        <v>102</v>
      </c>
      <c r="B104" s="7" t="s">
        <v>111</v>
      </c>
      <c r="C104" s="15">
        <v>46</v>
      </c>
      <c r="D104" s="14">
        <v>5</v>
      </c>
      <c r="E104" s="13">
        <f>C104/(D104-0.75)*10</f>
        <v>108.23529411764707</v>
      </c>
    </row>
    <row r="105" spans="1:5" ht="15" customHeight="1" x14ac:dyDescent="0.5">
      <c r="A105" s="14">
        <v>103</v>
      </c>
      <c r="B105" s="7" t="s">
        <v>304</v>
      </c>
      <c r="C105" s="15">
        <v>46</v>
      </c>
      <c r="D105" s="14">
        <v>5</v>
      </c>
      <c r="E105" s="13">
        <f>C105/(D105-0.75)*10</f>
        <v>108.23529411764707</v>
      </c>
    </row>
    <row r="106" spans="1:5" ht="15" customHeight="1" x14ac:dyDescent="0.5">
      <c r="A106" s="14">
        <v>104</v>
      </c>
      <c r="B106" s="7" t="s">
        <v>101</v>
      </c>
      <c r="C106" s="15">
        <v>35.25</v>
      </c>
      <c r="D106" s="14">
        <v>4</v>
      </c>
      <c r="E106" s="13">
        <f>C106/(D106-0.75)*10</f>
        <v>108.46153846153847</v>
      </c>
    </row>
    <row r="107" spans="1:5" ht="15" customHeight="1" x14ac:dyDescent="0.5">
      <c r="A107" s="14">
        <v>105</v>
      </c>
      <c r="B107" s="7" t="s">
        <v>147</v>
      </c>
      <c r="C107" s="15">
        <v>35.25</v>
      </c>
      <c r="D107" s="14">
        <v>4</v>
      </c>
      <c r="E107" s="13">
        <f>C107/(D107-0.75)*10</f>
        <v>108.46153846153847</v>
      </c>
    </row>
    <row r="108" spans="1:5" ht="15" customHeight="1" x14ac:dyDescent="0.5">
      <c r="A108" s="14">
        <v>106</v>
      </c>
      <c r="B108" s="7" t="s">
        <v>163</v>
      </c>
      <c r="C108" s="15">
        <v>36.25</v>
      </c>
      <c r="D108" s="14">
        <v>4</v>
      </c>
      <c r="E108" s="13">
        <f>C108/(D108-0.75)*10</f>
        <v>111.53846153846153</v>
      </c>
    </row>
    <row r="109" spans="1:5" ht="15" customHeight="1" x14ac:dyDescent="0.5">
      <c r="A109" s="14">
        <v>107</v>
      </c>
      <c r="B109" s="7" t="s">
        <v>193</v>
      </c>
      <c r="C109" s="15">
        <v>14</v>
      </c>
      <c r="D109" s="14">
        <v>2</v>
      </c>
      <c r="E109" s="13">
        <f>C109/(D109-0.75)*10</f>
        <v>112</v>
      </c>
    </row>
    <row r="110" spans="1:5" ht="15" customHeight="1" x14ac:dyDescent="0.5">
      <c r="A110" s="14">
        <v>108</v>
      </c>
      <c r="B110" s="7" t="s">
        <v>86</v>
      </c>
      <c r="C110" s="15">
        <v>58.833333333333336</v>
      </c>
      <c r="D110" s="14">
        <v>6</v>
      </c>
      <c r="E110" s="13">
        <f>C110/(D110-0.75)*10</f>
        <v>112.06349206349208</v>
      </c>
    </row>
    <row r="111" spans="1:5" ht="15" customHeight="1" x14ac:dyDescent="0.5">
      <c r="A111" s="14">
        <v>109</v>
      </c>
      <c r="B111" s="7" t="s">
        <v>50</v>
      </c>
      <c r="C111" s="15">
        <v>37.5</v>
      </c>
      <c r="D111" s="14">
        <v>4</v>
      </c>
      <c r="E111" s="13">
        <f>C111/(D111-0.75)*10</f>
        <v>115.38461538461539</v>
      </c>
    </row>
    <row r="112" spans="1:5" ht="15" customHeight="1" x14ac:dyDescent="0.5">
      <c r="A112" s="14">
        <v>110</v>
      </c>
      <c r="B112" s="7" t="s">
        <v>116</v>
      </c>
      <c r="C112" s="15">
        <v>26</v>
      </c>
      <c r="D112" s="14">
        <v>3</v>
      </c>
      <c r="E112" s="13">
        <f>C112/(D112-0.75)*10</f>
        <v>115.55555555555556</v>
      </c>
    </row>
    <row r="113" spans="1:5" ht="15" customHeight="1" x14ac:dyDescent="0.5">
      <c r="A113" s="14">
        <v>111</v>
      </c>
      <c r="B113" s="7" t="s">
        <v>30</v>
      </c>
      <c r="C113" s="15">
        <v>26.666666666666668</v>
      </c>
      <c r="D113" s="14">
        <v>3</v>
      </c>
      <c r="E113" s="13">
        <f>C113/(D113-0.75)*10</f>
        <v>118.51851851851853</v>
      </c>
    </row>
    <row r="114" spans="1:5" ht="15" customHeight="1" x14ac:dyDescent="0.5">
      <c r="A114" s="14">
        <v>112</v>
      </c>
      <c r="B114" s="7" t="s">
        <v>185</v>
      </c>
      <c r="C114" s="15">
        <v>3</v>
      </c>
      <c r="D114" s="14">
        <v>1</v>
      </c>
      <c r="E114" s="13">
        <f>C114/(D114-0.75)*10</f>
        <v>120</v>
      </c>
    </row>
    <row r="115" spans="1:5" ht="15" customHeight="1" x14ac:dyDescent="0.5">
      <c r="A115" s="14">
        <v>113</v>
      </c>
      <c r="B115" s="7" t="s">
        <v>318</v>
      </c>
      <c r="C115" s="15">
        <v>3</v>
      </c>
      <c r="D115" s="14">
        <v>1</v>
      </c>
      <c r="E115" s="13">
        <f>C115/(D115-0.75)*10</f>
        <v>120</v>
      </c>
    </row>
    <row r="116" spans="1:5" ht="15" customHeight="1" x14ac:dyDescent="0.5">
      <c r="A116" s="14">
        <v>114</v>
      </c>
      <c r="B116" s="7" t="s">
        <v>124</v>
      </c>
      <c r="C116" s="15">
        <v>27.333333333333332</v>
      </c>
      <c r="D116" s="14">
        <v>3</v>
      </c>
      <c r="E116" s="13">
        <f>C116/(D116-0.75)*10</f>
        <v>121.48148148148147</v>
      </c>
    </row>
    <row r="117" spans="1:5" ht="15" customHeight="1" x14ac:dyDescent="0.5">
      <c r="A117" s="14">
        <v>115</v>
      </c>
      <c r="B117" s="7" t="s">
        <v>45</v>
      </c>
      <c r="C117" s="15">
        <v>29</v>
      </c>
      <c r="D117" s="14">
        <v>3</v>
      </c>
      <c r="E117" s="13">
        <f>C117/(D117-0.75)*10</f>
        <v>128.88888888888889</v>
      </c>
    </row>
    <row r="118" spans="1:5" ht="15" customHeight="1" x14ac:dyDescent="0.5">
      <c r="A118" s="14">
        <v>116</v>
      </c>
      <c r="B118" s="7" t="s">
        <v>28</v>
      </c>
      <c r="C118" s="15">
        <v>29</v>
      </c>
      <c r="D118" s="14">
        <v>3</v>
      </c>
      <c r="E118" s="13">
        <f>C118/(D118-0.75)*10</f>
        <v>128.88888888888889</v>
      </c>
    </row>
    <row r="119" spans="1:5" ht="15" customHeight="1" x14ac:dyDescent="0.5">
      <c r="A119" s="14">
        <v>117</v>
      </c>
      <c r="B119" s="7" t="s">
        <v>48</v>
      </c>
      <c r="C119" s="15">
        <v>55</v>
      </c>
      <c r="D119" s="14">
        <v>5</v>
      </c>
      <c r="E119" s="13">
        <f>C119/(D119-0.75)*10</f>
        <v>129.41176470588235</v>
      </c>
    </row>
    <row r="120" spans="1:5" ht="15" customHeight="1" x14ac:dyDescent="0.5">
      <c r="A120" s="14">
        <v>118</v>
      </c>
      <c r="B120" s="7" t="s">
        <v>222</v>
      </c>
      <c r="C120" s="15">
        <v>29.333333333333332</v>
      </c>
      <c r="D120" s="14">
        <v>3</v>
      </c>
      <c r="E120" s="13">
        <f>C120/(D120-0.75)*10</f>
        <v>130.37037037037035</v>
      </c>
    </row>
    <row r="121" spans="1:5" ht="15" customHeight="1" x14ac:dyDescent="0.5">
      <c r="A121" s="14">
        <v>119</v>
      </c>
      <c r="B121" s="7" t="s">
        <v>71</v>
      </c>
      <c r="C121" s="15">
        <v>42.75</v>
      </c>
      <c r="D121" s="14">
        <v>4</v>
      </c>
      <c r="E121" s="13">
        <f>C121/(D121-0.75)*10</f>
        <v>131.53846153846155</v>
      </c>
    </row>
    <row r="122" spans="1:5" ht="15" customHeight="1" x14ac:dyDescent="0.5">
      <c r="A122" s="14">
        <v>120</v>
      </c>
      <c r="B122" s="7" t="s">
        <v>82</v>
      </c>
      <c r="C122" s="15">
        <v>29.666666666666668</v>
      </c>
      <c r="D122" s="14">
        <v>3</v>
      </c>
      <c r="E122" s="13">
        <f>C122/(D122-0.75)*10</f>
        <v>131.85185185185185</v>
      </c>
    </row>
    <row r="123" spans="1:5" ht="15" customHeight="1" x14ac:dyDescent="0.5">
      <c r="A123" s="14">
        <v>121</v>
      </c>
      <c r="B123" s="7" t="s">
        <v>246</v>
      </c>
      <c r="C123" s="15">
        <v>29.666666666666668</v>
      </c>
      <c r="D123" s="14">
        <v>3</v>
      </c>
      <c r="E123" s="13">
        <f>C123/(D123-0.75)*10</f>
        <v>131.85185185185185</v>
      </c>
    </row>
    <row r="124" spans="1:5" ht="15" customHeight="1" x14ac:dyDescent="0.5">
      <c r="A124" s="14">
        <v>122</v>
      </c>
      <c r="B124" s="7" t="s">
        <v>250</v>
      </c>
      <c r="C124" s="15">
        <v>30</v>
      </c>
      <c r="D124" s="14">
        <v>3</v>
      </c>
      <c r="E124" s="13">
        <f>C124/(D124-0.75)*10</f>
        <v>133.33333333333334</v>
      </c>
    </row>
    <row r="125" spans="1:5" ht="15" customHeight="1" x14ac:dyDescent="0.5">
      <c r="A125" s="14">
        <v>123</v>
      </c>
      <c r="B125" s="7" t="s">
        <v>280</v>
      </c>
      <c r="C125" s="15">
        <v>44.25</v>
      </c>
      <c r="D125" s="14">
        <v>4</v>
      </c>
      <c r="E125" s="13">
        <f>C125/(D125-0.75)*10</f>
        <v>136.15384615384616</v>
      </c>
    </row>
    <row r="126" spans="1:5" ht="15" customHeight="1" x14ac:dyDescent="0.5">
      <c r="A126" s="14">
        <v>124</v>
      </c>
      <c r="B126" s="7" t="s">
        <v>138</v>
      </c>
      <c r="C126" s="15">
        <v>45</v>
      </c>
      <c r="D126" s="14">
        <v>4</v>
      </c>
      <c r="E126" s="13">
        <f>C126/(D126-0.75)*10</f>
        <v>138.46153846153845</v>
      </c>
    </row>
    <row r="127" spans="1:5" ht="15" customHeight="1" x14ac:dyDescent="0.5">
      <c r="A127" s="14">
        <v>125</v>
      </c>
      <c r="B127" s="7" t="s">
        <v>122</v>
      </c>
      <c r="C127" s="15">
        <v>31.666666666666668</v>
      </c>
      <c r="D127" s="14">
        <v>3</v>
      </c>
      <c r="E127" s="13">
        <f>C127/(D127-0.75)*10</f>
        <v>140.74074074074073</v>
      </c>
    </row>
    <row r="128" spans="1:5" ht="15" customHeight="1" x14ac:dyDescent="0.5">
      <c r="A128" s="14">
        <v>126</v>
      </c>
      <c r="B128" s="7" t="s">
        <v>100</v>
      </c>
      <c r="C128" s="15">
        <v>60</v>
      </c>
      <c r="D128" s="14">
        <v>5</v>
      </c>
      <c r="E128" s="13">
        <f>C128/(D128-0.75)*10</f>
        <v>141.1764705882353</v>
      </c>
    </row>
    <row r="129" spans="1:5" ht="15" customHeight="1" x14ac:dyDescent="0.5">
      <c r="A129" s="14">
        <v>127</v>
      </c>
      <c r="B129" s="7" t="s">
        <v>132</v>
      </c>
      <c r="C129" s="15">
        <v>46.5</v>
      </c>
      <c r="D129" s="14">
        <v>4</v>
      </c>
      <c r="E129" s="13">
        <f>C129/(D129-0.75)*10</f>
        <v>143.07692307692309</v>
      </c>
    </row>
    <row r="130" spans="1:5" ht="15" customHeight="1" x14ac:dyDescent="0.5">
      <c r="A130" s="14">
        <v>128</v>
      </c>
      <c r="B130" s="7" t="s">
        <v>91</v>
      </c>
      <c r="C130" s="15">
        <v>61.2</v>
      </c>
      <c r="D130" s="14">
        <v>5</v>
      </c>
      <c r="E130" s="13">
        <f>C130/(D130-0.75)*10</f>
        <v>144</v>
      </c>
    </row>
    <row r="131" spans="1:5" ht="15" customHeight="1" x14ac:dyDescent="0.5">
      <c r="A131" s="14">
        <v>129</v>
      </c>
      <c r="B131" s="7" t="s">
        <v>98</v>
      </c>
      <c r="C131" s="15">
        <v>47</v>
      </c>
      <c r="D131" s="14">
        <v>4</v>
      </c>
      <c r="E131" s="13">
        <f>C131/(D131-0.75)*10</f>
        <v>144.61538461538461</v>
      </c>
    </row>
    <row r="132" spans="1:5" ht="15" customHeight="1" x14ac:dyDescent="0.5">
      <c r="A132" s="14">
        <v>130</v>
      </c>
      <c r="B132" s="7" t="s">
        <v>165</v>
      </c>
      <c r="C132" s="15">
        <v>47</v>
      </c>
      <c r="D132" s="14">
        <v>4</v>
      </c>
      <c r="E132" s="13">
        <f>C132/(D132-0.75)*10</f>
        <v>144.61538461538461</v>
      </c>
    </row>
    <row r="133" spans="1:5" ht="15" customHeight="1" x14ac:dyDescent="0.5">
      <c r="A133" s="14">
        <v>131</v>
      </c>
      <c r="B133" s="7" t="s">
        <v>75</v>
      </c>
      <c r="C133" s="15">
        <v>47.5</v>
      </c>
      <c r="D133" s="14">
        <v>4</v>
      </c>
      <c r="E133" s="13">
        <f>C133/(D133-0.75)*10</f>
        <v>146.15384615384616</v>
      </c>
    </row>
    <row r="134" spans="1:5" ht="15" customHeight="1" x14ac:dyDescent="0.5">
      <c r="A134" s="14">
        <v>132</v>
      </c>
      <c r="B134" s="7" t="s">
        <v>92</v>
      </c>
      <c r="C134" s="15">
        <v>63</v>
      </c>
      <c r="D134" s="14">
        <v>5</v>
      </c>
      <c r="E134" s="13">
        <f>C134/(D134-0.75)*10</f>
        <v>148.23529411764707</v>
      </c>
    </row>
    <row r="135" spans="1:5" ht="15" customHeight="1" x14ac:dyDescent="0.5">
      <c r="A135" s="14">
        <v>133</v>
      </c>
      <c r="B135" s="7" t="s">
        <v>46</v>
      </c>
      <c r="C135" s="15">
        <v>34.333333333333336</v>
      </c>
      <c r="D135" s="14">
        <v>3</v>
      </c>
      <c r="E135" s="13">
        <f>C135/(D135-0.75)*10</f>
        <v>152.59259259259261</v>
      </c>
    </row>
    <row r="136" spans="1:5" ht="15" customHeight="1" x14ac:dyDescent="0.5">
      <c r="A136" s="14">
        <v>134</v>
      </c>
      <c r="B136" s="7" t="s">
        <v>363</v>
      </c>
      <c r="C136" s="15">
        <v>35</v>
      </c>
      <c r="D136" s="14">
        <v>3</v>
      </c>
      <c r="E136" s="13">
        <f>C136/(D136-0.75)*10</f>
        <v>155.55555555555554</v>
      </c>
    </row>
    <row r="137" spans="1:5" ht="15" customHeight="1" x14ac:dyDescent="0.5">
      <c r="A137" s="14">
        <v>135</v>
      </c>
      <c r="B137" s="7" t="s">
        <v>59</v>
      </c>
      <c r="C137" s="15">
        <v>35.333333333333336</v>
      </c>
      <c r="D137" s="14">
        <v>3</v>
      </c>
      <c r="E137" s="13">
        <f>C137/(D137-0.75)*10</f>
        <v>157.03703703703704</v>
      </c>
    </row>
    <row r="138" spans="1:5" ht="15" customHeight="1" x14ac:dyDescent="0.5">
      <c r="A138" s="14">
        <v>136</v>
      </c>
      <c r="B138" s="7" t="s">
        <v>177</v>
      </c>
      <c r="C138" s="15">
        <v>36</v>
      </c>
      <c r="D138" s="14">
        <v>3</v>
      </c>
      <c r="E138" s="13">
        <f>C138/(D138-0.75)*10</f>
        <v>160</v>
      </c>
    </row>
    <row r="139" spans="1:5" ht="15" customHeight="1" x14ac:dyDescent="0.5">
      <c r="A139" s="14">
        <v>137</v>
      </c>
      <c r="B139" s="7" t="s">
        <v>430</v>
      </c>
      <c r="C139" s="15">
        <v>4</v>
      </c>
      <c r="D139" s="14">
        <v>1</v>
      </c>
      <c r="E139" s="13">
        <f>C139/(D139-0.75)*10</f>
        <v>160</v>
      </c>
    </row>
    <row r="140" spans="1:5" ht="15" customHeight="1" x14ac:dyDescent="0.5">
      <c r="A140" s="14">
        <v>138</v>
      </c>
      <c r="B140" s="7" t="s">
        <v>319</v>
      </c>
      <c r="C140" s="15">
        <v>4</v>
      </c>
      <c r="D140" s="14">
        <v>1</v>
      </c>
      <c r="E140" s="13">
        <f>C140/(D140-0.75)*10</f>
        <v>160</v>
      </c>
    </row>
    <row r="141" spans="1:5" ht="15" customHeight="1" x14ac:dyDescent="0.5">
      <c r="A141" s="14">
        <v>139</v>
      </c>
      <c r="B141" s="7" t="s">
        <v>540</v>
      </c>
      <c r="C141" s="15">
        <v>4</v>
      </c>
      <c r="D141" s="14">
        <v>1</v>
      </c>
      <c r="E141" s="13">
        <f>C141/(D141-0.75)*10</f>
        <v>160</v>
      </c>
    </row>
    <row r="142" spans="1:5" ht="15" customHeight="1" x14ac:dyDescent="0.5">
      <c r="A142" s="14">
        <v>140</v>
      </c>
      <c r="B142" s="7" t="s">
        <v>186</v>
      </c>
      <c r="C142" s="15">
        <v>4</v>
      </c>
      <c r="D142" s="14">
        <v>1</v>
      </c>
      <c r="E142" s="13">
        <f>C142/(D142-0.75)*10</f>
        <v>160</v>
      </c>
    </row>
    <row r="143" spans="1:5" ht="15" customHeight="1" x14ac:dyDescent="0.5">
      <c r="A143" s="14">
        <v>141</v>
      </c>
      <c r="B143" s="7" t="s">
        <v>450</v>
      </c>
      <c r="C143" s="15">
        <v>4</v>
      </c>
      <c r="D143" s="14">
        <v>1</v>
      </c>
      <c r="E143" s="13">
        <f>C143/(D143-0.75)*10</f>
        <v>160</v>
      </c>
    </row>
    <row r="144" spans="1:5" ht="15" customHeight="1" x14ac:dyDescent="0.5">
      <c r="A144" s="14">
        <v>142</v>
      </c>
      <c r="B144" s="7" t="s">
        <v>423</v>
      </c>
      <c r="C144" s="15">
        <v>4</v>
      </c>
      <c r="D144" s="14">
        <v>1</v>
      </c>
      <c r="E144" s="13">
        <f>C144/(D144-0.75)*10</f>
        <v>160</v>
      </c>
    </row>
    <row r="145" spans="1:5" ht="15" customHeight="1" x14ac:dyDescent="0.5">
      <c r="A145" s="14">
        <v>143</v>
      </c>
      <c r="B145" s="7" t="s">
        <v>205</v>
      </c>
      <c r="C145" s="15">
        <v>20.5</v>
      </c>
      <c r="D145" s="14">
        <v>2</v>
      </c>
      <c r="E145" s="13">
        <f>C145/(D145-0.75)*10</f>
        <v>164</v>
      </c>
    </row>
    <row r="146" spans="1:5" ht="15" customHeight="1" x14ac:dyDescent="0.5">
      <c r="A146" s="14">
        <v>144</v>
      </c>
      <c r="B146" s="7" t="s">
        <v>350</v>
      </c>
      <c r="C146" s="15">
        <v>21</v>
      </c>
      <c r="D146" s="14">
        <v>2</v>
      </c>
      <c r="E146" s="13">
        <f>C146/(D146-0.75)*10</f>
        <v>168</v>
      </c>
    </row>
    <row r="147" spans="1:5" ht="15" customHeight="1" x14ac:dyDescent="0.5">
      <c r="A147" s="14">
        <v>145</v>
      </c>
      <c r="B147" s="7" t="s">
        <v>36</v>
      </c>
      <c r="C147" s="15">
        <v>38.666666666666664</v>
      </c>
      <c r="D147" s="14">
        <v>3</v>
      </c>
      <c r="E147" s="13">
        <f>C147/(D147-0.75)*10</f>
        <v>171.85185185185185</v>
      </c>
    </row>
    <row r="148" spans="1:5" ht="15" customHeight="1" x14ac:dyDescent="0.5">
      <c r="A148" s="14">
        <v>146</v>
      </c>
      <c r="B148" s="7" t="s">
        <v>328</v>
      </c>
      <c r="C148" s="15">
        <v>21.5</v>
      </c>
      <c r="D148" s="14">
        <v>2</v>
      </c>
      <c r="E148" s="13">
        <f>C148/(D148-0.75)*10</f>
        <v>172</v>
      </c>
    </row>
    <row r="149" spans="1:5" ht="15" customHeight="1" x14ac:dyDescent="0.5">
      <c r="A149" s="14">
        <v>147</v>
      </c>
      <c r="B149" s="7" t="s">
        <v>136</v>
      </c>
      <c r="C149" s="15">
        <v>39.666666666666664</v>
      </c>
      <c r="D149" s="14">
        <v>3</v>
      </c>
      <c r="E149" s="13">
        <f>C149/(D149-0.75)*10</f>
        <v>176.2962962962963</v>
      </c>
    </row>
    <row r="150" spans="1:5" ht="15" customHeight="1" x14ac:dyDescent="0.5">
      <c r="A150" s="14">
        <v>148</v>
      </c>
      <c r="B150" s="7" t="s">
        <v>139</v>
      </c>
      <c r="C150" s="15">
        <v>57.5</v>
      </c>
      <c r="D150" s="14">
        <v>4</v>
      </c>
      <c r="E150" s="13">
        <f>C150/(D150-0.75)*10</f>
        <v>176.92307692307693</v>
      </c>
    </row>
    <row r="151" spans="1:5" ht="15" customHeight="1" x14ac:dyDescent="0.5">
      <c r="A151" s="14">
        <v>149</v>
      </c>
      <c r="B151" s="7" t="s">
        <v>37</v>
      </c>
      <c r="C151" s="15">
        <v>40.666666666666664</v>
      </c>
      <c r="D151" s="14">
        <v>3</v>
      </c>
      <c r="E151" s="13">
        <f>C151/(D151-0.75)*10</f>
        <v>180.74074074074073</v>
      </c>
    </row>
    <row r="152" spans="1:5" ht="15" customHeight="1" x14ac:dyDescent="0.5">
      <c r="A152" s="14">
        <v>150</v>
      </c>
      <c r="B152" s="7" t="s">
        <v>64</v>
      </c>
      <c r="C152" s="15">
        <v>59.25</v>
      </c>
      <c r="D152" s="14">
        <v>4</v>
      </c>
      <c r="E152" s="13">
        <f>C152/(D152-0.75)*10</f>
        <v>182.30769230769229</v>
      </c>
    </row>
    <row r="153" spans="1:5" ht="15" customHeight="1" x14ac:dyDescent="0.5">
      <c r="A153" s="14">
        <v>151</v>
      </c>
      <c r="B153" s="7" t="s">
        <v>26</v>
      </c>
      <c r="C153" s="15">
        <v>41.333333333333336</v>
      </c>
      <c r="D153" s="14">
        <v>3</v>
      </c>
      <c r="E153" s="13">
        <f>C153/(D153-0.75)*10</f>
        <v>183.7037037037037</v>
      </c>
    </row>
    <row r="154" spans="1:5" ht="15" customHeight="1" x14ac:dyDescent="0.5">
      <c r="A154" s="14">
        <v>152</v>
      </c>
      <c r="B154" s="7" t="s">
        <v>109</v>
      </c>
      <c r="C154" s="15">
        <v>59.75</v>
      </c>
      <c r="D154" s="14">
        <v>4</v>
      </c>
      <c r="E154" s="13">
        <f>C154/(D154-0.75)*10</f>
        <v>183.84615384615384</v>
      </c>
    </row>
    <row r="155" spans="1:5" ht="15" customHeight="1" x14ac:dyDescent="0.5">
      <c r="A155" s="14">
        <v>153</v>
      </c>
      <c r="B155" s="7" t="s">
        <v>93</v>
      </c>
      <c r="C155" s="15">
        <v>61.75</v>
      </c>
      <c r="D155" s="14">
        <v>4</v>
      </c>
      <c r="E155" s="13">
        <f>C155/(D155-0.75)*10</f>
        <v>190</v>
      </c>
    </row>
    <row r="156" spans="1:5" ht="15" customHeight="1" x14ac:dyDescent="0.5">
      <c r="A156" s="14">
        <v>154</v>
      </c>
      <c r="B156" s="7" t="s">
        <v>57</v>
      </c>
      <c r="C156" s="15">
        <v>43.333333333333336</v>
      </c>
      <c r="D156" s="14">
        <v>3</v>
      </c>
      <c r="E156" s="13">
        <f>C156/(D156-0.75)*10</f>
        <v>192.59259259259261</v>
      </c>
    </row>
    <row r="157" spans="1:5" ht="15" customHeight="1" x14ac:dyDescent="0.5">
      <c r="A157" s="14">
        <v>155</v>
      </c>
      <c r="B157" s="7" t="s">
        <v>133</v>
      </c>
      <c r="C157" s="15">
        <v>44</v>
      </c>
      <c r="D157" s="14">
        <v>3</v>
      </c>
      <c r="E157" s="13">
        <f>C157/(D157-0.75)*10</f>
        <v>195.55555555555557</v>
      </c>
    </row>
    <row r="158" spans="1:5" ht="15" customHeight="1" x14ac:dyDescent="0.5">
      <c r="A158" s="14">
        <v>156</v>
      </c>
      <c r="B158" s="7" t="s">
        <v>410</v>
      </c>
      <c r="C158" s="15">
        <v>24.5</v>
      </c>
      <c r="D158" s="14">
        <v>2</v>
      </c>
      <c r="E158" s="13">
        <f>C158/(D158-0.75)*10</f>
        <v>196</v>
      </c>
    </row>
    <row r="159" spans="1:5" ht="15" customHeight="1" x14ac:dyDescent="0.5">
      <c r="A159" s="14">
        <v>157</v>
      </c>
      <c r="B159" s="7" t="s">
        <v>320</v>
      </c>
      <c r="C159" s="15">
        <v>5</v>
      </c>
      <c r="D159" s="14">
        <v>1</v>
      </c>
      <c r="E159" s="13">
        <f>C159/(D159-0.75)*10</f>
        <v>200</v>
      </c>
    </row>
    <row r="160" spans="1:5" ht="15" customHeight="1" x14ac:dyDescent="0.5">
      <c r="A160" s="14">
        <v>158</v>
      </c>
      <c r="B160" s="7" t="s">
        <v>424</v>
      </c>
      <c r="C160" s="15">
        <v>5</v>
      </c>
      <c r="D160" s="14">
        <v>1</v>
      </c>
      <c r="E160" s="13">
        <f>C160/(D160-0.75)*10</f>
        <v>200</v>
      </c>
    </row>
    <row r="161" spans="1:5" ht="15" customHeight="1" x14ac:dyDescent="0.5">
      <c r="A161" s="14">
        <v>159</v>
      </c>
      <c r="B161" s="7" t="s">
        <v>399</v>
      </c>
      <c r="C161" s="15">
        <v>5</v>
      </c>
      <c r="D161" s="14">
        <v>1</v>
      </c>
      <c r="E161" s="13">
        <f>C161/(D161-0.75)*10</f>
        <v>200</v>
      </c>
    </row>
    <row r="162" spans="1:5" ht="15" customHeight="1" x14ac:dyDescent="0.5">
      <c r="A162" s="14">
        <v>160</v>
      </c>
      <c r="B162" s="7" t="s">
        <v>187</v>
      </c>
      <c r="C162" s="15">
        <v>5</v>
      </c>
      <c r="D162" s="14">
        <v>1</v>
      </c>
      <c r="E162" s="13">
        <f>C162/(D162-0.75)*10</f>
        <v>200</v>
      </c>
    </row>
    <row r="163" spans="1:5" ht="15" customHeight="1" x14ac:dyDescent="0.5">
      <c r="A163" s="14">
        <v>161</v>
      </c>
      <c r="B163" s="7" t="s">
        <v>63</v>
      </c>
      <c r="C163" s="15">
        <v>46.666666666666664</v>
      </c>
      <c r="D163" s="14">
        <v>3</v>
      </c>
      <c r="E163" s="13">
        <f>C163/(D163-0.75)*10</f>
        <v>207.40740740740739</v>
      </c>
    </row>
    <row r="164" spans="1:5" ht="15" customHeight="1" x14ac:dyDescent="0.5">
      <c r="A164" s="14">
        <v>162</v>
      </c>
      <c r="B164" s="7" t="s">
        <v>277</v>
      </c>
      <c r="C164" s="15">
        <v>26</v>
      </c>
      <c r="D164" s="14">
        <v>2</v>
      </c>
      <c r="E164" s="13">
        <f>C164/(D164-0.75)*10</f>
        <v>208</v>
      </c>
    </row>
    <row r="165" spans="1:5" ht="15" customHeight="1" x14ac:dyDescent="0.5">
      <c r="A165" s="14">
        <v>163</v>
      </c>
      <c r="B165" s="7" t="s">
        <v>248</v>
      </c>
      <c r="C165" s="15">
        <v>26</v>
      </c>
      <c r="D165" s="14">
        <v>2</v>
      </c>
      <c r="E165" s="13">
        <f>C165/(D165-0.75)*10</f>
        <v>208</v>
      </c>
    </row>
    <row r="166" spans="1:5" ht="15" customHeight="1" x14ac:dyDescent="0.5">
      <c r="A166" s="14">
        <v>164</v>
      </c>
      <c r="B166" s="7" t="s">
        <v>231</v>
      </c>
      <c r="C166" s="15">
        <v>26</v>
      </c>
      <c r="D166" s="14">
        <v>2</v>
      </c>
      <c r="E166" s="13">
        <f>C166/(D166-0.75)*10</f>
        <v>208</v>
      </c>
    </row>
    <row r="167" spans="1:5" ht="15" customHeight="1" x14ac:dyDescent="0.5">
      <c r="A167" s="14">
        <v>165</v>
      </c>
      <c r="B167" s="7" t="s">
        <v>107</v>
      </c>
      <c r="C167" s="15">
        <v>48.666666666666664</v>
      </c>
      <c r="D167" s="14">
        <v>3</v>
      </c>
      <c r="E167" s="13">
        <f>C167/(D167-0.75)*10</f>
        <v>216.2962962962963</v>
      </c>
    </row>
    <row r="168" spans="1:5" ht="15" customHeight="1" x14ac:dyDescent="0.5">
      <c r="A168" s="14">
        <v>166</v>
      </c>
      <c r="B168" s="7" t="s">
        <v>77</v>
      </c>
      <c r="C168" s="15">
        <v>49</v>
      </c>
      <c r="D168" s="14">
        <v>3</v>
      </c>
      <c r="E168" s="13">
        <f>C168/(D168-0.75)*10</f>
        <v>217.77777777777777</v>
      </c>
    </row>
    <row r="169" spans="1:5" ht="15" customHeight="1" x14ac:dyDescent="0.5">
      <c r="A169" s="14">
        <v>167</v>
      </c>
      <c r="B169" s="7" t="s">
        <v>274</v>
      </c>
      <c r="C169" s="15">
        <v>27.5</v>
      </c>
      <c r="D169" s="14">
        <v>2</v>
      </c>
      <c r="E169" s="13">
        <f>C169/(D169-0.75)*10</f>
        <v>220</v>
      </c>
    </row>
    <row r="170" spans="1:5" ht="15" customHeight="1" x14ac:dyDescent="0.5">
      <c r="A170" s="14">
        <v>168</v>
      </c>
      <c r="B170" s="7" t="s">
        <v>331</v>
      </c>
      <c r="C170" s="15">
        <v>50</v>
      </c>
      <c r="D170" s="14">
        <v>3</v>
      </c>
      <c r="E170" s="13">
        <f>C170/(D170-0.75)*10</f>
        <v>222.22222222222223</v>
      </c>
    </row>
    <row r="171" spans="1:5" ht="15" customHeight="1" x14ac:dyDescent="0.5">
      <c r="A171" s="14">
        <v>169</v>
      </c>
      <c r="B171" s="7" t="s">
        <v>164</v>
      </c>
      <c r="C171" s="15">
        <v>50.333333333333336</v>
      </c>
      <c r="D171" s="14">
        <v>3</v>
      </c>
      <c r="E171" s="13">
        <f>C171/(D171-0.75)*10</f>
        <v>223.7037037037037</v>
      </c>
    </row>
    <row r="172" spans="1:5" ht="15" customHeight="1" x14ac:dyDescent="0.5">
      <c r="A172" s="14">
        <v>170</v>
      </c>
      <c r="B172" s="7" t="s">
        <v>236</v>
      </c>
      <c r="C172" s="15">
        <v>28</v>
      </c>
      <c r="D172" s="14">
        <v>2</v>
      </c>
      <c r="E172" s="13">
        <f>C172/(D172-0.75)*10</f>
        <v>224</v>
      </c>
    </row>
    <row r="173" spans="1:5" ht="15" customHeight="1" x14ac:dyDescent="0.5">
      <c r="A173" s="14">
        <v>171</v>
      </c>
      <c r="B173" s="7" t="s">
        <v>437</v>
      </c>
      <c r="C173" s="15">
        <v>29</v>
      </c>
      <c r="D173" s="14">
        <v>2</v>
      </c>
      <c r="E173" s="13">
        <f>C173/(D173-0.75)*10</f>
        <v>232</v>
      </c>
    </row>
    <row r="174" spans="1:5" ht="15" customHeight="1" x14ac:dyDescent="0.5">
      <c r="A174" s="14">
        <v>172</v>
      </c>
      <c r="B174" s="7" t="s">
        <v>103</v>
      </c>
      <c r="C174" s="15">
        <v>53</v>
      </c>
      <c r="D174" s="14">
        <v>3</v>
      </c>
      <c r="E174" s="13">
        <f>C174/(D174-0.75)*10</f>
        <v>235.55555555555557</v>
      </c>
    </row>
    <row r="175" spans="1:5" ht="15" customHeight="1" x14ac:dyDescent="0.5">
      <c r="A175" s="14">
        <v>173</v>
      </c>
      <c r="B175" s="7" t="s">
        <v>312</v>
      </c>
      <c r="C175" s="15">
        <v>29.5</v>
      </c>
      <c r="D175" s="14">
        <v>2</v>
      </c>
      <c r="E175" s="13">
        <f>C175/(D175-0.75)*10</f>
        <v>236</v>
      </c>
    </row>
    <row r="176" spans="1:5" ht="15" customHeight="1" x14ac:dyDescent="0.5">
      <c r="A176" s="14">
        <v>174</v>
      </c>
      <c r="B176" s="7" t="s">
        <v>188</v>
      </c>
      <c r="C176" s="15">
        <v>6</v>
      </c>
      <c r="D176" s="14">
        <v>1</v>
      </c>
      <c r="E176" s="13">
        <f>C176/(D176-0.75)*10</f>
        <v>240</v>
      </c>
    </row>
    <row r="177" spans="1:5" ht="15" customHeight="1" x14ac:dyDescent="0.5">
      <c r="A177" s="14">
        <v>175</v>
      </c>
      <c r="B177" s="7" t="s">
        <v>400</v>
      </c>
      <c r="C177" s="15">
        <v>6</v>
      </c>
      <c r="D177" s="14">
        <v>1</v>
      </c>
      <c r="E177" s="13">
        <f>C177/(D177-0.75)*10</f>
        <v>240</v>
      </c>
    </row>
    <row r="178" spans="1:5" ht="15" customHeight="1" x14ac:dyDescent="0.5">
      <c r="A178" s="14">
        <v>176</v>
      </c>
      <c r="B178" s="7" t="s">
        <v>525</v>
      </c>
      <c r="C178" s="15">
        <v>6</v>
      </c>
      <c r="D178" s="14">
        <v>1</v>
      </c>
      <c r="E178" s="13">
        <f>C178/(D178-0.75)*10</f>
        <v>240</v>
      </c>
    </row>
    <row r="179" spans="1:5" ht="15" customHeight="1" x14ac:dyDescent="0.5">
      <c r="A179" s="14">
        <v>177</v>
      </c>
      <c r="B179" s="7" t="s">
        <v>425</v>
      </c>
      <c r="C179" s="15">
        <v>6</v>
      </c>
      <c r="D179" s="14">
        <v>1</v>
      </c>
      <c r="E179" s="13">
        <f>C179/(D179-0.75)*10</f>
        <v>240</v>
      </c>
    </row>
    <row r="180" spans="1:5" ht="15" customHeight="1" x14ac:dyDescent="0.5">
      <c r="A180" s="14">
        <v>178</v>
      </c>
      <c r="B180" s="7" t="s">
        <v>321</v>
      </c>
      <c r="C180" s="15">
        <v>6</v>
      </c>
      <c r="D180" s="14">
        <v>1</v>
      </c>
      <c r="E180" s="13">
        <f>C180/(D180-0.75)*10</f>
        <v>240</v>
      </c>
    </row>
    <row r="181" spans="1:5" ht="15" customHeight="1" x14ac:dyDescent="0.5">
      <c r="A181" s="14">
        <v>179</v>
      </c>
      <c r="B181" s="7" t="s">
        <v>520</v>
      </c>
      <c r="C181" s="15">
        <v>6</v>
      </c>
      <c r="D181" s="14">
        <v>1</v>
      </c>
      <c r="E181" s="13">
        <f>C181/(D181-0.75)*10</f>
        <v>240</v>
      </c>
    </row>
    <row r="182" spans="1:5" ht="15" customHeight="1" x14ac:dyDescent="0.5">
      <c r="A182" s="14">
        <v>180</v>
      </c>
      <c r="B182" s="7" t="s">
        <v>175</v>
      </c>
      <c r="C182" s="15">
        <v>30.5</v>
      </c>
      <c r="D182" s="14">
        <v>2</v>
      </c>
      <c r="E182" s="13">
        <f>C182/(D182-0.75)*10</f>
        <v>244</v>
      </c>
    </row>
    <row r="183" spans="1:5" ht="15" customHeight="1" x14ac:dyDescent="0.5">
      <c r="A183" s="14">
        <v>181</v>
      </c>
      <c r="B183" s="7" t="s">
        <v>108</v>
      </c>
      <c r="C183" s="15">
        <v>80</v>
      </c>
      <c r="D183" s="14">
        <v>4</v>
      </c>
      <c r="E183" s="13">
        <f>C183/(D183-0.75)*10</f>
        <v>246.15384615384616</v>
      </c>
    </row>
    <row r="184" spans="1:5" ht="15" customHeight="1" x14ac:dyDescent="0.5">
      <c r="A184" s="14">
        <v>182</v>
      </c>
      <c r="B184" s="7" t="s">
        <v>351</v>
      </c>
      <c r="C184" s="15">
        <v>32</v>
      </c>
      <c r="D184" s="14">
        <v>2</v>
      </c>
      <c r="E184" s="13">
        <f>C184/(D184-0.75)*10</f>
        <v>256</v>
      </c>
    </row>
    <row r="185" spans="1:5" ht="15" customHeight="1" x14ac:dyDescent="0.5">
      <c r="A185" s="14">
        <v>183</v>
      </c>
      <c r="B185" s="7" t="s">
        <v>385</v>
      </c>
      <c r="C185" s="15">
        <v>32</v>
      </c>
      <c r="D185" s="14">
        <v>2</v>
      </c>
      <c r="E185" s="13">
        <f>C185/(D185-0.75)*10</f>
        <v>256</v>
      </c>
    </row>
    <row r="186" spans="1:5" ht="15" customHeight="1" x14ac:dyDescent="0.5">
      <c r="A186" s="14">
        <v>184</v>
      </c>
      <c r="B186" s="7" t="s">
        <v>102</v>
      </c>
      <c r="C186" s="15">
        <v>57.666666666666664</v>
      </c>
      <c r="D186" s="14">
        <v>3</v>
      </c>
      <c r="E186" s="13">
        <f>C186/(D186-0.75)*10</f>
        <v>256.2962962962963</v>
      </c>
    </row>
    <row r="187" spans="1:5" ht="15" customHeight="1" x14ac:dyDescent="0.5">
      <c r="A187" s="14">
        <v>185</v>
      </c>
      <c r="B187" s="7" t="s">
        <v>232</v>
      </c>
      <c r="C187" s="15">
        <v>58</v>
      </c>
      <c r="D187" s="14">
        <v>3</v>
      </c>
      <c r="E187" s="13">
        <f>C187/(D187-0.75)*10</f>
        <v>257.77777777777777</v>
      </c>
    </row>
    <row r="188" spans="1:5" ht="15" customHeight="1" x14ac:dyDescent="0.5">
      <c r="A188" s="14">
        <v>186</v>
      </c>
      <c r="B188" s="7" t="s">
        <v>81</v>
      </c>
      <c r="C188" s="15">
        <v>58.666666666666664</v>
      </c>
      <c r="D188" s="14">
        <v>3</v>
      </c>
      <c r="E188" s="13">
        <f>C188/(D188-0.75)*10</f>
        <v>260.7407407407407</v>
      </c>
    </row>
    <row r="189" spans="1:5" ht="15" customHeight="1" x14ac:dyDescent="0.5">
      <c r="A189" s="14">
        <v>187</v>
      </c>
      <c r="B189" s="7" t="s">
        <v>281</v>
      </c>
      <c r="C189" s="15">
        <v>33.5</v>
      </c>
      <c r="D189" s="14">
        <v>2</v>
      </c>
      <c r="E189" s="13">
        <f>C189/(D189-0.75)*10</f>
        <v>268</v>
      </c>
    </row>
    <row r="190" spans="1:5" ht="15" customHeight="1" x14ac:dyDescent="0.5">
      <c r="A190" s="14">
        <v>188</v>
      </c>
      <c r="B190" s="7" t="s">
        <v>76</v>
      </c>
      <c r="C190" s="15">
        <v>61</v>
      </c>
      <c r="D190" s="14">
        <v>3</v>
      </c>
      <c r="E190" s="13">
        <f>C190/(D190-0.75)*10</f>
        <v>271.11111111111109</v>
      </c>
    </row>
    <row r="191" spans="1:5" ht="15" customHeight="1" x14ac:dyDescent="0.5">
      <c r="A191" s="14">
        <v>189</v>
      </c>
      <c r="B191" s="7" t="s">
        <v>90</v>
      </c>
      <c r="C191" s="15">
        <v>61.333333333333336</v>
      </c>
      <c r="D191" s="14">
        <v>3</v>
      </c>
      <c r="E191" s="13">
        <f>C191/(D191-0.75)*10</f>
        <v>272.59259259259261</v>
      </c>
    </row>
    <row r="192" spans="1:5" ht="15" customHeight="1" x14ac:dyDescent="0.5">
      <c r="A192" s="14">
        <v>190</v>
      </c>
      <c r="B192" s="7" t="s">
        <v>172</v>
      </c>
      <c r="C192" s="15">
        <v>34.5</v>
      </c>
      <c r="D192" s="14">
        <v>2</v>
      </c>
      <c r="E192" s="13">
        <f>C192/(D192-0.75)*10</f>
        <v>276</v>
      </c>
    </row>
    <row r="193" spans="1:5" ht="15" customHeight="1" x14ac:dyDescent="0.5">
      <c r="A193" s="14">
        <v>191</v>
      </c>
      <c r="B193" s="7" t="s">
        <v>88</v>
      </c>
      <c r="C193" s="15">
        <v>62.333333333333336</v>
      </c>
      <c r="D193" s="14">
        <v>3</v>
      </c>
      <c r="E193" s="13">
        <f>C193/(D193-0.75)*10</f>
        <v>277.03703703703707</v>
      </c>
    </row>
    <row r="194" spans="1:5" ht="15" customHeight="1" x14ac:dyDescent="0.5">
      <c r="A194" s="14">
        <v>192</v>
      </c>
      <c r="B194" s="7" t="s">
        <v>62</v>
      </c>
      <c r="C194" s="15">
        <v>35</v>
      </c>
      <c r="D194" s="14">
        <v>2</v>
      </c>
      <c r="E194" s="13">
        <f>C194/(D194-0.75)*10</f>
        <v>280</v>
      </c>
    </row>
    <row r="195" spans="1:5" ht="15" customHeight="1" x14ac:dyDescent="0.5">
      <c r="A195" s="14">
        <v>193</v>
      </c>
      <c r="B195" s="7" t="s">
        <v>526</v>
      </c>
      <c r="C195" s="15">
        <v>7</v>
      </c>
      <c r="D195" s="14">
        <v>1</v>
      </c>
      <c r="E195" s="13">
        <f>C195/(D195-0.75)*10</f>
        <v>280</v>
      </c>
    </row>
    <row r="196" spans="1:5" ht="15" customHeight="1" x14ac:dyDescent="0.5">
      <c r="A196" s="14">
        <v>194</v>
      </c>
      <c r="B196" s="7" t="s">
        <v>451</v>
      </c>
      <c r="C196" s="15">
        <v>7</v>
      </c>
      <c r="D196" s="14">
        <v>1</v>
      </c>
      <c r="E196" s="13">
        <f>C196/(D196-0.75)*10</f>
        <v>280</v>
      </c>
    </row>
    <row r="197" spans="1:5" ht="15" customHeight="1" x14ac:dyDescent="0.5">
      <c r="A197" s="14">
        <v>195</v>
      </c>
      <c r="B197" s="7" t="s">
        <v>519</v>
      </c>
      <c r="C197" s="15">
        <v>7</v>
      </c>
      <c r="D197" s="14">
        <v>1</v>
      </c>
      <c r="E197" s="13">
        <f>C197/(D197-0.75)*10</f>
        <v>280</v>
      </c>
    </row>
    <row r="198" spans="1:5" ht="15" customHeight="1" x14ac:dyDescent="0.5">
      <c r="A198" s="14">
        <v>196</v>
      </c>
      <c r="B198" s="7" t="s">
        <v>426</v>
      </c>
      <c r="C198" s="15">
        <v>7</v>
      </c>
      <c r="D198" s="14">
        <v>1</v>
      </c>
      <c r="E198" s="13">
        <f>C198/(D198-0.75)*10</f>
        <v>280</v>
      </c>
    </row>
    <row r="199" spans="1:5" ht="15" customHeight="1" x14ac:dyDescent="0.5">
      <c r="A199" s="14">
        <v>197</v>
      </c>
      <c r="B199" s="7" t="s">
        <v>216</v>
      </c>
      <c r="C199" s="15">
        <v>7</v>
      </c>
      <c r="D199" s="14">
        <v>1</v>
      </c>
      <c r="E199" s="13">
        <f>C199/(D199-0.75)*10</f>
        <v>280</v>
      </c>
    </row>
    <row r="200" spans="1:5" ht="15" customHeight="1" x14ac:dyDescent="0.5">
      <c r="A200" s="14">
        <v>198</v>
      </c>
      <c r="B200" s="7" t="s">
        <v>84</v>
      </c>
      <c r="C200" s="15">
        <v>65.333333333333329</v>
      </c>
      <c r="D200" s="14">
        <v>3</v>
      </c>
      <c r="E200" s="13">
        <f>C200/(D200-0.75)*10</f>
        <v>290.37037037037032</v>
      </c>
    </row>
    <row r="201" spans="1:5" ht="15" customHeight="1" x14ac:dyDescent="0.5">
      <c r="A201" s="14">
        <v>199</v>
      </c>
      <c r="B201" s="7" t="s">
        <v>287</v>
      </c>
      <c r="C201" s="15">
        <v>37</v>
      </c>
      <c r="D201" s="14">
        <v>2</v>
      </c>
      <c r="E201" s="13">
        <f>C201/(D201-0.75)*10</f>
        <v>296</v>
      </c>
    </row>
    <row r="202" spans="1:5" ht="15" customHeight="1" x14ac:dyDescent="0.5">
      <c r="A202" s="14">
        <v>200</v>
      </c>
      <c r="B202" s="7" t="s">
        <v>49</v>
      </c>
      <c r="C202" s="15">
        <v>37.5</v>
      </c>
      <c r="D202" s="14">
        <v>2</v>
      </c>
      <c r="E202" s="13">
        <f>C202/(D202-0.75)*10</f>
        <v>300</v>
      </c>
    </row>
    <row r="203" spans="1:5" ht="15" customHeight="1" x14ac:dyDescent="0.5">
      <c r="A203" s="14">
        <v>201</v>
      </c>
      <c r="B203" s="7" t="s">
        <v>72</v>
      </c>
      <c r="C203" s="15">
        <v>39.5</v>
      </c>
      <c r="D203" s="14">
        <v>2</v>
      </c>
      <c r="E203" s="13">
        <f>C203/(D203-0.75)*10</f>
        <v>316</v>
      </c>
    </row>
    <row r="204" spans="1:5" ht="15" customHeight="1" x14ac:dyDescent="0.5">
      <c r="A204" s="14">
        <v>202</v>
      </c>
      <c r="B204" s="7" t="s">
        <v>485</v>
      </c>
      <c r="C204" s="15">
        <v>71.333333333333329</v>
      </c>
      <c r="D204" s="14">
        <v>3</v>
      </c>
      <c r="E204" s="13">
        <f>C204/(D204-0.75)*10</f>
        <v>317.03703703703701</v>
      </c>
    </row>
    <row r="205" spans="1:5" ht="15" customHeight="1" x14ac:dyDescent="0.5">
      <c r="A205" s="14">
        <v>203</v>
      </c>
      <c r="B205" s="7" t="s">
        <v>527</v>
      </c>
      <c r="C205" s="15">
        <v>8</v>
      </c>
      <c r="D205" s="14">
        <v>1</v>
      </c>
      <c r="E205" s="13">
        <f>C205/(D205-0.75)*10</f>
        <v>320</v>
      </c>
    </row>
    <row r="206" spans="1:5" ht="15" customHeight="1" x14ac:dyDescent="0.5">
      <c r="A206" s="14">
        <v>204</v>
      </c>
      <c r="B206" s="7" t="s">
        <v>443</v>
      </c>
      <c r="C206" s="15">
        <v>8</v>
      </c>
      <c r="D206" s="14">
        <v>1</v>
      </c>
      <c r="E206" s="13">
        <f>C206/(D206-0.75)*10</f>
        <v>320</v>
      </c>
    </row>
    <row r="207" spans="1:5" ht="15" customHeight="1" x14ac:dyDescent="0.5">
      <c r="A207" s="14">
        <v>205</v>
      </c>
      <c r="B207" s="7" t="s">
        <v>401</v>
      </c>
      <c r="C207" s="15">
        <v>8</v>
      </c>
      <c r="D207" s="14">
        <v>1</v>
      </c>
      <c r="E207" s="13">
        <f>C207/(D207-0.75)*10</f>
        <v>320</v>
      </c>
    </row>
    <row r="208" spans="1:5" ht="15" customHeight="1" x14ac:dyDescent="0.5">
      <c r="A208" s="14">
        <v>206</v>
      </c>
      <c r="B208" s="7" t="s">
        <v>518</v>
      </c>
      <c r="C208" s="15">
        <v>8</v>
      </c>
      <c r="D208" s="14">
        <v>1</v>
      </c>
      <c r="E208" s="13">
        <f>C208/(D208-0.75)*10</f>
        <v>320</v>
      </c>
    </row>
    <row r="209" spans="1:5" ht="15" customHeight="1" x14ac:dyDescent="0.5">
      <c r="A209" s="14">
        <v>207</v>
      </c>
      <c r="B209" s="7" t="s">
        <v>452</v>
      </c>
      <c r="C209" s="15">
        <v>8</v>
      </c>
      <c r="D209" s="14">
        <v>1</v>
      </c>
      <c r="E209" s="13">
        <f>C209/(D209-0.75)*10</f>
        <v>320</v>
      </c>
    </row>
    <row r="210" spans="1:5" ht="15" customHeight="1" x14ac:dyDescent="0.5">
      <c r="A210" s="14">
        <v>208</v>
      </c>
      <c r="B210" s="7" t="s">
        <v>431</v>
      </c>
      <c r="C210" s="15">
        <v>8</v>
      </c>
      <c r="D210" s="14">
        <v>1</v>
      </c>
      <c r="E210" s="13">
        <f>C210/(D210-0.75)*10</f>
        <v>320</v>
      </c>
    </row>
    <row r="211" spans="1:5" ht="15" customHeight="1" x14ac:dyDescent="0.5">
      <c r="A211" s="14">
        <v>209</v>
      </c>
      <c r="B211" s="7" t="s">
        <v>189</v>
      </c>
      <c r="C211" s="15">
        <v>8</v>
      </c>
      <c r="D211" s="14">
        <v>1</v>
      </c>
      <c r="E211" s="13">
        <f>C211/(D211-0.75)*10</f>
        <v>320</v>
      </c>
    </row>
    <row r="212" spans="1:5" ht="15" customHeight="1" x14ac:dyDescent="0.5">
      <c r="A212" s="14">
        <v>210</v>
      </c>
      <c r="B212" s="7" t="s">
        <v>249</v>
      </c>
      <c r="C212" s="15">
        <v>8</v>
      </c>
      <c r="D212" s="14">
        <v>1</v>
      </c>
      <c r="E212" s="13">
        <f>C212/(D212-0.75)*10</f>
        <v>320</v>
      </c>
    </row>
    <row r="213" spans="1:5" ht="15" customHeight="1" x14ac:dyDescent="0.5">
      <c r="A213" s="14">
        <v>211</v>
      </c>
      <c r="B213" s="7" t="s">
        <v>551</v>
      </c>
      <c r="C213" s="15">
        <v>8</v>
      </c>
      <c r="D213" s="14">
        <v>1</v>
      </c>
      <c r="E213" s="13">
        <f>C213/(D213-0.75)*10</f>
        <v>320</v>
      </c>
    </row>
    <row r="214" spans="1:5" ht="15" customHeight="1" x14ac:dyDescent="0.5">
      <c r="A214" s="14">
        <v>212</v>
      </c>
      <c r="B214" s="7" t="s">
        <v>283</v>
      </c>
      <c r="C214" s="15">
        <v>40.5</v>
      </c>
      <c r="D214" s="14">
        <v>2</v>
      </c>
      <c r="E214" s="13">
        <f>C214/(D214-0.75)*10</f>
        <v>324</v>
      </c>
    </row>
    <row r="215" spans="1:5" ht="15" customHeight="1" x14ac:dyDescent="0.5">
      <c r="A215" s="14">
        <v>213</v>
      </c>
      <c r="B215" s="7" t="s">
        <v>58</v>
      </c>
      <c r="C215" s="15">
        <v>40.5</v>
      </c>
      <c r="D215" s="14">
        <v>2</v>
      </c>
      <c r="E215" s="13">
        <f>C215/(D215-0.75)*10</f>
        <v>324</v>
      </c>
    </row>
    <row r="216" spans="1:5" ht="15" customHeight="1" x14ac:dyDescent="0.5">
      <c r="A216" s="14">
        <v>214</v>
      </c>
      <c r="B216" s="7" t="s">
        <v>316</v>
      </c>
      <c r="C216" s="15">
        <v>42</v>
      </c>
      <c r="D216" s="14">
        <v>2</v>
      </c>
      <c r="E216" s="13">
        <f>C216/(D216-0.75)*10</f>
        <v>336</v>
      </c>
    </row>
    <row r="217" spans="1:5" ht="15" customHeight="1" x14ac:dyDescent="0.5">
      <c r="A217" s="14">
        <v>215</v>
      </c>
      <c r="B217" s="7" t="s">
        <v>480</v>
      </c>
      <c r="C217" s="15">
        <v>42.5</v>
      </c>
      <c r="D217" s="14">
        <v>2</v>
      </c>
      <c r="E217" s="13">
        <f>C217/(D217-0.75)*10</f>
        <v>340</v>
      </c>
    </row>
    <row r="218" spans="1:5" ht="15" customHeight="1" x14ac:dyDescent="0.5">
      <c r="A218" s="14">
        <v>216</v>
      </c>
      <c r="B218" s="7" t="s">
        <v>360</v>
      </c>
      <c r="C218" s="15">
        <v>43</v>
      </c>
      <c r="D218" s="14">
        <v>2</v>
      </c>
      <c r="E218" s="13">
        <f>C218/(D218-0.75)*10</f>
        <v>344</v>
      </c>
    </row>
    <row r="219" spans="1:5" ht="15" customHeight="1" x14ac:dyDescent="0.5">
      <c r="A219" s="14">
        <v>217</v>
      </c>
      <c r="B219" s="7" t="s">
        <v>69</v>
      </c>
      <c r="C219" s="15">
        <v>45</v>
      </c>
      <c r="D219" s="14">
        <v>2</v>
      </c>
      <c r="E219" s="13">
        <f>C219/(D219-0.75)*10</f>
        <v>360</v>
      </c>
    </row>
    <row r="220" spans="1:5" ht="15" customHeight="1" x14ac:dyDescent="0.5">
      <c r="A220" s="14">
        <v>218</v>
      </c>
      <c r="B220" s="7" t="s">
        <v>528</v>
      </c>
      <c r="C220" s="15">
        <v>9</v>
      </c>
      <c r="D220" s="14">
        <v>1</v>
      </c>
      <c r="E220" s="13">
        <f>C220/(D220-0.75)*10</f>
        <v>360</v>
      </c>
    </row>
    <row r="221" spans="1:5" ht="15" customHeight="1" x14ac:dyDescent="0.5">
      <c r="A221" s="14">
        <v>219</v>
      </c>
      <c r="B221" s="7" t="s">
        <v>190</v>
      </c>
      <c r="C221" s="15">
        <v>9</v>
      </c>
      <c r="D221" s="14">
        <v>1</v>
      </c>
      <c r="E221" s="13">
        <f>C221/(D221-0.75)*10</f>
        <v>360</v>
      </c>
    </row>
    <row r="222" spans="1:5" ht="15" customHeight="1" x14ac:dyDescent="0.5">
      <c r="A222" s="14">
        <v>220</v>
      </c>
      <c r="B222" s="7" t="s">
        <v>322</v>
      </c>
      <c r="C222" s="15">
        <v>9</v>
      </c>
      <c r="D222" s="14">
        <v>1</v>
      </c>
      <c r="E222" s="13">
        <f>C222/(D222-0.75)*10</f>
        <v>360</v>
      </c>
    </row>
    <row r="223" spans="1:5" ht="15" customHeight="1" x14ac:dyDescent="0.5">
      <c r="A223" s="14">
        <v>221</v>
      </c>
      <c r="B223" s="7" t="s">
        <v>559</v>
      </c>
      <c r="C223" s="15">
        <v>9</v>
      </c>
      <c r="D223" s="14">
        <v>1</v>
      </c>
      <c r="E223" s="13">
        <f>C223/(D223-0.75)*10</f>
        <v>360</v>
      </c>
    </row>
    <row r="224" spans="1:5" ht="15" customHeight="1" x14ac:dyDescent="0.5">
      <c r="A224" s="14">
        <v>222</v>
      </c>
      <c r="B224" s="7" t="s">
        <v>560</v>
      </c>
      <c r="C224" s="15">
        <v>9</v>
      </c>
      <c r="D224" s="14">
        <v>1</v>
      </c>
      <c r="E224" s="13">
        <f>C224/(D224-0.75)*10</f>
        <v>360</v>
      </c>
    </row>
    <row r="225" spans="1:5" ht="15" customHeight="1" x14ac:dyDescent="0.5">
      <c r="A225" s="14">
        <v>223</v>
      </c>
      <c r="B225" s="7" t="s">
        <v>453</v>
      </c>
      <c r="C225" s="15">
        <v>9</v>
      </c>
      <c r="D225" s="14">
        <v>1</v>
      </c>
      <c r="E225" s="13">
        <f>C225/(D225-0.75)*10</f>
        <v>360</v>
      </c>
    </row>
    <row r="226" spans="1:5" ht="15" customHeight="1" x14ac:dyDescent="0.5">
      <c r="A226" s="14">
        <v>224</v>
      </c>
      <c r="B226" s="7" t="s">
        <v>94</v>
      </c>
      <c r="C226" s="15">
        <v>47.5</v>
      </c>
      <c r="D226" s="14">
        <v>2</v>
      </c>
      <c r="E226" s="13">
        <f>C226/(D226-0.75)*10</f>
        <v>380</v>
      </c>
    </row>
    <row r="227" spans="1:5" ht="15" customHeight="1" x14ac:dyDescent="0.5">
      <c r="A227" s="14">
        <v>225</v>
      </c>
      <c r="B227" s="7" t="s">
        <v>168</v>
      </c>
      <c r="C227" s="15">
        <v>47.5</v>
      </c>
      <c r="D227" s="14">
        <v>2</v>
      </c>
      <c r="E227" s="13">
        <f>C227/(D227-0.75)*10</f>
        <v>380</v>
      </c>
    </row>
    <row r="228" spans="1:5" ht="15" customHeight="1" x14ac:dyDescent="0.5">
      <c r="A228" s="14">
        <v>226</v>
      </c>
      <c r="B228" s="7" t="s">
        <v>120</v>
      </c>
      <c r="C228" s="15">
        <v>10</v>
      </c>
      <c r="D228" s="14">
        <v>1</v>
      </c>
      <c r="E228" s="13">
        <f>C228/(D228-0.75)*10</f>
        <v>400</v>
      </c>
    </row>
    <row r="229" spans="1:5" ht="15" customHeight="1" x14ac:dyDescent="0.5">
      <c r="A229" s="14">
        <v>227</v>
      </c>
      <c r="B229" s="7" t="s">
        <v>552</v>
      </c>
      <c r="C229" s="15">
        <v>10</v>
      </c>
      <c r="D229" s="14">
        <v>1</v>
      </c>
      <c r="E229" s="13">
        <f>C229/(D229-0.75)*10</f>
        <v>400</v>
      </c>
    </row>
    <row r="230" spans="1:5" ht="15" customHeight="1" x14ac:dyDescent="0.5">
      <c r="A230" s="14">
        <v>228</v>
      </c>
      <c r="B230" s="7" t="s">
        <v>402</v>
      </c>
      <c r="C230" s="15">
        <v>10</v>
      </c>
      <c r="D230" s="14">
        <v>1</v>
      </c>
      <c r="E230" s="13">
        <f>C230/(D230-0.75)*10</f>
        <v>400</v>
      </c>
    </row>
    <row r="231" spans="1:5" ht="15" customHeight="1" x14ac:dyDescent="0.5">
      <c r="A231" s="14">
        <v>229</v>
      </c>
      <c r="B231" s="7" t="s">
        <v>195</v>
      </c>
      <c r="C231" s="15">
        <v>52</v>
      </c>
      <c r="D231" s="14">
        <v>2</v>
      </c>
      <c r="E231" s="13">
        <f>C231/(D231-0.75)*10</f>
        <v>416</v>
      </c>
    </row>
    <row r="232" spans="1:5" ht="15" customHeight="1" x14ac:dyDescent="0.5">
      <c r="A232" s="14">
        <v>230</v>
      </c>
      <c r="B232" s="7" t="s">
        <v>300</v>
      </c>
      <c r="C232" s="15">
        <v>53</v>
      </c>
      <c r="D232" s="14">
        <v>2</v>
      </c>
      <c r="E232" s="13">
        <f>C232/(D232-0.75)*10</f>
        <v>424</v>
      </c>
    </row>
    <row r="233" spans="1:5" ht="15" customHeight="1" x14ac:dyDescent="0.5">
      <c r="A233" s="14">
        <v>231</v>
      </c>
      <c r="B233" s="7" t="s">
        <v>192</v>
      </c>
      <c r="C233" s="15">
        <v>11</v>
      </c>
      <c r="D233" s="14">
        <v>1</v>
      </c>
      <c r="E233" s="13">
        <f>C233/(D233-0.75)*10</f>
        <v>440</v>
      </c>
    </row>
    <row r="234" spans="1:5" ht="15" customHeight="1" x14ac:dyDescent="0.5">
      <c r="A234" s="14">
        <v>232</v>
      </c>
      <c r="B234" s="7" t="s">
        <v>332</v>
      </c>
      <c r="C234" s="15">
        <v>11</v>
      </c>
      <c r="D234" s="14">
        <v>1</v>
      </c>
      <c r="E234" s="13">
        <f>C234/(D234-0.75)*10</f>
        <v>440</v>
      </c>
    </row>
    <row r="235" spans="1:5" ht="15" customHeight="1" x14ac:dyDescent="0.5">
      <c r="A235" s="14">
        <v>233</v>
      </c>
      <c r="B235" s="7" t="s">
        <v>323</v>
      </c>
      <c r="C235" s="15">
        <v>11</v>
      </c>
      <c r="D235" s="14">
        <v>1</v>
      </c>
      <c r="E235" s="13">
        <f>C235/(D235-0.75)*10</f>
        <v>440</v>
      </c>
    </row>
    <row r="236" spans="1:5" ht="15" customHeight="1" x14ac:dyDescent="0.5">
      <c r="A236" s="14">
        <v>234</v>
      </c>
      <c r="B236" s="7" t="s">
        <v>217</v>
      </c>
      <c r="C236" s="15">
        <v>11</v>
      </c>
      <c r="D236" s="14">
        <v>1</v>
      </c>
      <c r="E236" s="13">
        <f>C236/(D236-0.75)*10</f>
        <v>440</v>
      </c>
    </row>
    <row r="237" spans="1:5" ht="15" customHeight="1" x14ac:dyDescent="0.5">
      <c r="A237" s="14">
        <v>235</v>
      </c>
      <c r="B237" s="7" t="s">
        <v>156</v>
      </c>
      <c r="C237" s="15">
        <v>11</v>
      </c>
      <c r="D237" s="14">
        <v>1</v>
      </c>
      <c r="E237" s="13">
        <f>C237/(D237-0.75)*10</f>
        <v>440</v>
      </c>
    </row>
    <row r="238" spans="1:5" ht="15" customHeight="1" x14ac:dyDescent="0.5">
      <c r="A238" s="14">
        <v>236</v>
      </c>
      <c r="B238" s="7" t="s">
        <v>262</v>
      </c>
      <c r="C238" s="15">
        <v>58.5</v>
      </c>
      <c r="D238" s="14">
        <v>2</v>
      </c>
      <c r="E238" s="13">
        <f>C238/(D238-0.75)*10</f>
        <v>468</v>
      </c>
    </row>
    <row r="239" spans="1:5" ht="15" customHeight="1" x14ac:dyDescent="0.5">
      <c r="A239" s="14">
        <v>237</v>
      </c>
      <c r="B239" s="7" t="s">
        <v>68</v>
      </c>
      <c r="C239" s="15">
        <v>59</v>
      </c>
      <c r="D239" s="14">
        <v>2</v>
      </c>
      <c r="E239" s="13">
        <f>C239/(D239-0.75)*10</f>
        <v>472</v>
      </c>
    </row>
    <row r="240" spans="1:5" ht="15" customHeight="1" x14ac:dyDescent="0.5">
      <c r="A240" s="14">
        <v>238</v>
      </c>
      <c r="B240" s="7" t="s">
        <v>454</v>
      </c>
      <c r="C240" s="15">
        <v>12</v>
      </c>
      <c r="D240" s="14">
        <v>1</v>
      </c>
      <c r="E240" s="13">
        <f>C240/(D240-0.75)*10</f>
        <v>480</v>
      </c>
    </row>
    <row r="241" spans="1:5" ht="15" customHeight="1" x14ac:dyDescent="0.5">
      <c r="A241" s="14">
        <v>239</v>
      </c>
      <c r="B241" s="7" t="s">
        <v>432</v>
      </c>
      <c r="C241" s="15">
        <v>12</v>
      </c>
      <c r="D241" s="14">
        <v>1</v>
      </c>
      <c r="E241" s="13">
        <f>C241/(D241-0.75)*10</f>
        <v>480</v>
      </c>
    </row>
    <row r="242" spans="1:5" ht="15" customHeight="1" x14ac:dyDescent="0.5">
      <c r="A242" s="14">
        <v>240</v>
      </c>
      <c r="B242" s="7" t="s">
        <v>529</v>
      </c>
      <c r="C242" s="15">
        <v>12</v>
      </c>
      <c r="D242" s="14">
        <v>1</v>
      </c>
      <c r="E242" s="13">
        <f>C242/(D242-0.75)*10</f>
        <v>480</v>
      </c>
    </row>
    <row r="243" spans="1:5" ht="15" customHeight="1" x14ac:dyDescent="0.5">
      <c r="A243" s="14">
        <v>241</v>
      </c>
      <c r="B243" s="7" t="s">
        <v>403</v>
      </c>
      <c r="C243" s="15">
        <v>12</v>
      </c>
      <c r="D243" s="14">
        <v>1</v>
      </c>
      <c r="E243" s="13">
        <f>C243/(D243-0.75)*10</f>
        <v>480</v>
      </c>
    </row>
    <row r="244" spans="1:5" ht="15" customHeight="1" x14ac:dyDescent="0.5">
      <c r="A244" s="14">
        <v>242</v>
      </c>
      <c r="B244" s="7" t="s">
        <v>324</v>
      </c>
      <c r="C244" s="15">
        <v>12</v>
      </c>
      <c r="D244" s="14">
        <v>1</v>
      </c>
      <c r="E244" s="13">
        <f>C244/(D244-0.75)*10</f>
        <v>480</v>
      </c>
    </row>
    <row r="245" spans="1:5" ht="15" customHeight="1" x14ac:dyDescent="0.5">
      <c r="A245" s="14">
        <v>243</v>
      </c>
      <c r="B245" s="7" t="s">
        <v>374</v>
      </c>
      <c r="C245" s="15">
        <v>64.5</v>
      </c>
      <c r="D245" s="14">
        <v>2</v>
      </c>
      <c r="E245" s="13">
        <f>C245/(D245-0.75)*10</f>
        <v>516</v>
      </c>
    </row>
    <row r="246" spans="1:5" ht="15" customHeight="1" x14ac:dyDescent="0.5">
      <c r="A246" s="14">
        <v>244</v>
      </c>
      <c r="B246" s="7" t="s">
        <v>455</v>
      </c>
      <c r="C246" s="15">
        <v>13</v>
      </c>
      <c r="D246" s="14">
        <v>1</v>
      </c>
      <c r="E246" s="13">
        <f>C246/(D246-0.75)*10</f>
        <v>520</v>
      </c>
    </row>
    <row r="247" spans="1:5" ht="15" customHeight="1" x14ac:dyDescent="0.5">
      <c r="A247" s="14">
        <v>245</v>
      </c>
      <c r="B247" s="7" t="s">
        <v>314</v>
      </c>
      <c r="C247" s="15">
        <v>13</v>
      </c>
      <c r="D247" s="14">
        <v>1</v>
      </c>
      <c r="E247" s="13">
        <f>C247/(D247-0.75)*10</f>
        <v>520</v>
      </c>
    </row>
    <row r="248" spans="1:5" ht="15" customHeight="1" x14ac:dyDescent="0.5">
      <c r="A248" s="14">
        <v>246</v>
      </c>
      <c r="B248" s="7" t="s">
        <v>530</v>
      </c>
      <c r="C248" s="15">
        <v>13</v>
      </c>
      <c r="D248" s="14">
        <v>1</v>
      </c>
      <c r="E248" s="13">
        <f>C248/(D248-0.75)*10</f>
        <v>520</v>
      </c>
    </row>
    <row r="249" spans="1:5" ht="15" customHeight="1" x14ac:dyDescent="0.5">
      <c r="A249" s="14">
        <v>247</v>
      </c>
      <c r="B249" s="7" t="s">
        <v>445</v>
      </c>
      <c r="C249" s="15">
        <v>13</v>
      </c>
      <c r="D249" s="14">
        <v>1</v>
      </c>
      <c r="E249" s="13">
        <f>C249/(D249-0.75)*10</f>
        <v>520</v>
      </c>
    </row>
    <row r="250" spans="1:5" ht="15" customHeight="1" x14ac:dyDescent="0.5">
      <c r="A250" s="14">
        <v>248</v>
      </c>
      <c r="B250" s="7" t="s">
        <v>404</v>
      </c>
      <c r="C250" s="15">
        <v>13</v>
      </c>
      <c r="D250" s="14">
        <v>1</v>
      </c>
      <c r="E250" s="13">
        <f>C250/(D250-0.75)*10</f>
        <v>520</v>
      </c>
    </row>
    <row r="251" spans="1:5" ht="15" customHeight="1" x14ac:dyDescent="0.5">
      <c r="A251" s="14">
        <v>249</v>
      </c>
      <c r="B251" s="7" t="s">
        <v>306</v>
      </c>
      <c r="C251" s="15">
        <v>67.5</v>
      </c>
      <c r="D251" s="14">
        <v>2</v>
      </c>
      <c r="E251" s="13">
        <f>C251/(D251-0.75)*10</f>
        <v>540</v>
      </c>
    </row>
    <row r="252" spans="1:5" ht="15" customHeight="1" x14ac:dyDescent="0.5">
      <c r="A252" s="14">
        <v>250</v>
      </c>
      <c r="B252" s="7" t="s">
        <v>293</v>
      </c>
      <c r="C252" s="15">
        <v>67.5</v>
      </c>
      <c r="D252" s="14">
        <v>2</v>
      </c>
      <c r="E252" s="13">
        <f>C252/(D252-0.75)*10</f>
        <v>540</v>
      </c>
    </row>
    <row r="253" spans="1:5" ht="15" customHeight="1" x14ac:dyDescent="0.5">
      <c r="A253" s="14">
        <v>251</v>
      </c>
      <c r="B253" s="7" t="s">
        <v>288</v>
      </c>
      <c r="C253" s="15">
        <v>68.5</v>
      </c>
      <c r="D253" s="14">
        <v>2</v>
      </c>
      <c r="E253" s="13">
        <f>C253/(D253-0.75)*10</f>
        <v>548</v>
      </c>
    </row>
    <row r="254" spans="1:5" ht="15" customHeight="1" x14ac:dyDescent="0.5">
      <c r="A254" s="14">
        <v>252</v>
      </c>
      <c r="B254" s="7" t="s">
        <v>96</v>
      </c>
      <c r="C254" s="15">
        <v>68.5</v>
      </c>
      <c r="D254" s="14">
        <v>2</v>
      </c>
      <c r="E254" s="13">
        <f>C254/(D254-0.75)*10</f>
        <v>548</v>
      </c>
    </row>
    <row r="255" spans="1:5" ht="15" customHeight="1" x14ac:dyDescent="0.5">
      <c r="A255" s="14">
        <v>253</v>
      </c>
      <c r="B255" s="7" t="s">
        <v>531</v>
      </c>
      <c r="C255" s="15">
        <v>14</v>
      </c>
      <c r="D255" s="14">
        <v>1</v>
      </c>
      <c r="E255" s="13">
        <f>C255/(D255-0.75)*10</f>
        <v>560</v>
      </c>
    </row>
    <row r="256" spans="1:5" ht="15" customHeight="1" x14ac:dyDescent="0.5">
      <c r="A256" s="14">
        <v>254</v>
      </c>
      <c r="B256" s="7" t="s">
        <v>206</v>
      </c>
      <c r="C256" s="15">
        <v>14</v>
      </c>
      <c r="D256" s="14">
        <v>1</v>
      </c>
      <c r="E256" s="13">
        <f>C256/(D256-0.75)*10</f>
        <v>560</v>
      </c>
    </row>
    <row r="257" spans="1:5" ht="15" customHeight="1" x14ac:dyDescent="0.5">
      <c r="A257" s="14">
        <v>255</v>
      </c>
      <c r="B257" s="7" t="s">
        <v>260</v>
      </c>
      <c r="C257" s="15">
        <v>14</v>
      </c>
      <c r="D257" s="14">
        <v>1</v>
      </c>
      <c r="E257" s="13">
        <f>C257/(D257-0.75)*10</f>
        <v>560</v>
      </c>
    </row>
    <row r="258" spans="1:5" ht="15" customHeight="1" x14ac:dyDescent="0.5">
      <c r="A258" s="14">
        <v>256</v>
      </c>
      <c r="B258" s="7" t="s">
        <v>456</v>
      </c>
      <c r="C258" s="15">
        <v>14</v>
      </c>
      <c r="D258" s="14">
        <v>1</v>
      </c>
      <c r="E258" s="13">
        <f>C258/(D258-0.75)*10</f>
        <v>560</v>
      </c>
    </row>
    <row r="259" spans="1:5" ht="15" customHeight="1" x14ac:dyDescent="0.5">
      <c r="A259" s="14">
        <v>257</v>
      </c>
      <c r="B259" s="7" t="s">
        <v>446</v>
      </c>
      <c r="C259" s="15">
        <v>14</v>
      </c>
      <c r="D259" s="14">
        <v>1</v>
      </c>
      <c r="E259" s="13">
        <f>C259/(D259-0.75)*10</f>
        <v>560</v>
      </c>
    </row>
    <row r="260" spans="1:5" ht="15" customHeight="1" x14ac:dyDescent="0.5">
      <c r="A260" s="14">
        <v>258</v>
      </c>
      <c r="B260" s="7" t="s">
        <v>315</v>
      </c>
      <c r="C260" s="15">
        <v>14</v>
      </c>
      <c r="D260" s="14">
        <v>1</v>
      </c>
      <c r="E260" s="13">
        <f>C260/(D260-0.75)*10</f>
        <v>560</v>
      </c>
    </row>
    <row r="261" spans="1:5" ht="15" customHeight="1" x14ac:dyDescent="0.5">
      <c r="A261" s="14">
        <v>259</v>
      </c>
      <c r="B261" s="7" t="s">
        <v>194</v>
      </c>
      <c r="C261" s="15">
        <v>14</v>
      </c>
      <c r="D261" s="14">
        <v>1</v>
      </c>
      <c r="E261" s="13">
        <f>C261/(D261-0.75)*10</f>
        <v>560</v>
      </c>
    </row>
    <row r="262" spans="1:5" ht="15" customHeight="1" x14ac:dyDescent="0.5">
      <c r="A262" s="14">
        <v>260</v>
      </c>
      <c r="B262" s="7" t="s">
        <v>279</v>
      </c>
      <c r="C262" s="15">
        <v>73.5</v>
      </c>
      <c r="D262" s="14">
        <v>2</v>
      </c>
      <c r="E262" s="13">
        <f>C262/(D262-0.75)*10</f>
        <v>588</v>
      </c>
    </row>
    <row r="263" spans="1:5" ht="15" customHeight="1" x14ac:dyDescent="0.5">
      <c r="A263" s="14">
        <v>261</v>
      </c>
      <c r="B263" s="7" t="s">
        <v>359</v>
      </c>
      <c r="C263" s="15">
        <v>74</v>
      </c>
      <c r="D263" s="14">
        <v>2</v>
      </c>
      <c r="E263" s="13">
        <f>C263/(D263-0.75)*10</f>
        <v>592</v>
      </c>
    </row>
    <row r="264" spans="1:5" ht="15" customHeight="1" x14ac:dyDescent="0.5">
      <c r="A264" s="14">
        <v>262</v>
      </c>
      <c r="B264" s="7" t="s">
        <v>99</v>
      </c>
      <c r="C264" s="15">
        <v>74</v>
      </c>
      <c r="D264" s="14">
        <v>2</v>
      </c>
      <c r="E264" s="13">
        <f>C264/(D264-0.75)*10</f>
        <v>592</v>
      </c>
    </row>
    <row r="265" spans="1:5" ht="15" customHeight="1" x14ac:dyDescent="0.5">
      <c r="A265" s="14">
        <v>263</v>
      </c>
      <c r="B265" s="7" t="s">
        <v>169</v>
      </c>
      <c r="C265" s="15">
        <v>75</v>
      </c>
      <c r="D265" s="14">
        <v>2</v>
      </c>
      <c r="E265" s="13">
        <f>C265/(D265-0.75)*10</f>
        <v>600</v>
      </c>
    </row>
    <row r="266" spans="1:5" ht="15" customHeight="1" x14ac:dyDescent="0.5">
      <c r="A266" s="14">
        <v>264</v>
      </c>
      <c r="B266" s="7" t="s">
        <v>67</v>
      </c>
      <c r="C266" s="15">
        <v>75</v>
      </c>
      <c r="D266" s="14">
        <v>2</v>
      </c>
      <c r="E266" s="13">
        <f>C266/(D266-0.75)*10</f>
        <v>600</v>
      </c>
    </row>
    <row r="267" spans="1:5" ht="15" customHeight="1" x14ac:dyDescent="0.5">
      <c r="A267" s="14">
        <v>265</v>
      </c>
      <c r="B267" s="7" t="s">
        <v>405</v>
      </c>
      <c r="C267" s="15">
        <v>15</v>
      </c>
      <c r="D267" s="14">
        <v>1</v>
      </c>
      <c r="E267" s="13">
        <f>C267/(D267-0.75)*10</f>
        <v>600</v>
      </c>
    </row>
    <row r="268" spans="1:5" ht="15" customHeight="1" x14ac:dyDescent="0.5">
      <c r="A268" s="14">
        <v>266</v>
      </c>
      <c r="B268" s="7" t="s">
        <v>532</v>
      </c>
      <c r="C268" s="15">
        <v>15</v>
      </c>
      <c r="D268" s="14">
        <v>1</v>
      </c>
      <c r="E268" s="13">
        <f>C268/(D268-0.75)*10</f>
        <v>600</v>
      </c>
    </row>
    <row r="269" spans="1:5" ht="15" customHeight="1" x14ac:dyDescent="0.5">
      <c r="A269" s="14">
        <v>267</v>
      </c>
      <c r="B269" s="7" t="s">
        <v>327</v>
      </c>
      <c r="C269" s="15">
        <v>15</v>
      </c>
      <c r="D269" s="14">
        <v>1</v>
      </c>
      <c r="E269" s="13">
        <f>C269/(D269-0.75)*10</f>
        <v>600</v>
      </c>
    </row>
    <row r="270" spans="1:5" ht="15" customHeight="1" x14ac:dyDescent="0.5">
      <c r="A270" s="14">
        <v>268</v>
      </c>
      <c r="B270" s="7" t="s">
        <v>433</v>
      </c>
      <c r="C270" s="15">
        <v>15</v>
      </c>
      <c r="D270" s="14">
        <v>1</v>
      </c>
      <c r="E270" s="13">
        <f>C270/(D270-0.75)*10</f>
        <v>600</v>
      </c>
    </row>
    <row r="271" spans="1:5" ht="15" customHeight="1" x14ac:dyDescent="0.5">
      <c r="A271" s="14">
        <v>269</v>
      </c>
      <c r="B271" s="7" t="s">
        <v>79</v>
      </c>
      <c r="C271" s="15">
        <v>75.5</v>
      </c>
      <c r="D271" s="14">
        <v>2</v>
      </c>
      <c r="E271" s="13">
        <f>C271/(D271-0.75)*10</f>
        <v>604</v>
      </c>
    </row>
    <row r="272" spans="1:5" ht="15" customHeight="1" x14ac:dyDescent="0.5">
      <c r="A272" s="14">
        <v>270</v>
      </c>
      <c r="B272" s="7" t="s">
        <v>375</v>
      </c>
      <c r="C272" s="15">
        <v>75.5</v>
      </c>
      <c r="D272" s="14">
        <v>2</v>
      </c>
      <c r="E272" s="13">
        <f>C272/(D272-0.75)*10</f>
        <v>604</v>
      </c>
    </row>
    <row r="273" spans="1:5" ht="15" customHeight="1" x14ac:dyDescent="0.5">
      <c r="A273" s="14">
        <v>271</v>
      </c>
      <c r="B273" s="7" t="s">
        <v>299</v>
      </c>
      <c r="C273" s="15">
        <v>75.5</v>
      </c>
      <c r="D273" s="14">
        <v>2</v>
      </c>
      <c r="E273" s="13">
        <f>C273/(D273-0.75)*10</f>
        <v>604</v>
      </c>
    </row>
    <row r="274" spans="1:5" ht="15" customHeight="1" x14ac:dyDescent="0.5">
      <c r="A274" s="14">
        <v>272</v>
      </c>
      <c r="B274" s="7" t="s">
        <v>97</v>
      </c>
      <c r="C274" s="15">
        <v>77</v>
      </c>
      <c r="D274" s="14">
        <v>2</v>
      </c>
      <c r="E274" s="13">
        <f>C274/(D274-0.75)*10</f>
        <v>616</v>
      </c>
    </row>
    <row r="275" spans="1:5" ht="15" customHeight="1" x14ac:dyDescent="0.5">
      <c r="A275" s="14">
        <v>273</v>
      </c>
      <c r="B275" s="7" t="s">
        <v>285</v>
      </c>
      <c r="C275" s="15">
        <v>79.5</v>
      </c>
      <c r="D275" s="14">
        <v>2</v>
      </c>
      <c r="E275" s="13">
        <f>C275/(D275-0.75)*10</f>
        <v>636</v>
      </c>
    </row>
    <row r="276" spans="1:5" ht="15" customHeight="1" x14ac:dyDescent="0.5">
      <c r="A276" s="14">
        <v>274</v>
      </c>
      <c r="B276" s="7" t="s">
        <v>104</v>
      </c>
      <c r="C276" s="15">
        <v>80</v>
      </c>
      <c r="D276" s="14">
        <v>2</v>
      </c>
      <c r="E276" s="13">
        <f>C276/(D276-0.75)*10</f>
        <v>640</v>
      </c>
    </row>
    <row r="277" spans="1:5" ht="15" customHeight="1" x14ac:dyDescent="0.5">
      <c r="A277" s="14">
        <v>275</v>
      </c>
      <c r="B277" s="7" t="s">
        <v>341</v>
      </c>
      <c r="C277" s="15">
        <v>16</v>
      </c>
      <c r="D277" s="14">
        <v>1</v>
      </c>
      <c r="E277" s="13">
        <f>C277/(D277-0.75)*10</f>
        <v>640</v>
      </c>
    </row>
    <row r="278" spans="1:5" ht="15" customHeight="1" x14ac:dyDescent="0.5">
      <c r="A278" s="14">
        <v>276</v>
      </c>
      <c r="B278" s="7" t="s">
        <v>261</v>
      </c>
      <c r="C278" s="15">
        <v>16</v>
      </c>
      <c r="D278" s="14">
        <v>1</v>
      </c>
      <c r="E278" s="13">
        <f>C278/(D278-0.75)*10</f>
        <v>640</v>
      </c>
    </row>
    <row r="279" spans="1:5" ht="15" customHeight="1" x14ac:dyDescent="0.5">
      <c r="A279" s="14">
        <v>277</v>
      </c>
      <c r="B279" s="7" t="s">
        <v>457</v>
      </c>
      <c r="C279" s="15">
        <v>16</v>
      </c>
      <c r="D279" s="14">
        <v>1</v>
      </c>
      <c r="E279" s="13">
        <f>C279/(D279-0.75)*10</f>
        <v>640</v>
      </c>
    </row>
    <row r="280" spans="1:5" ht="15" customHeight="1" x14ac:dyDescent="0.5">
      <c r="A280" s="14">
        <v>278</v>
      </c>
      <c r="B280" s="7" t="s">
        <v>87</v>
      </c>
      <c r="C280" s="15">
        <v>83</v>
      </c>
      <c r="D280" s="14">
        <v>2</v>
      </c>
      <c r="E280" s="13">
        <f>C280/(D280-0.75)*10</f>
        <v>664</v>
      </c>
    </row>
    <row r="281" spans="1:5" ht="15" customHeight="1" x14ac:dyDescent="0.5">
      <c r="A281" s="14">
        <v>279</v>
      </c>
      <c r="B281" s="7" t="s">
        <v>381</v>
      </c>
      <c r="C281" s="15">
        <v>17</v>
      </c>
      <c r="D281" s="14">
        <v>1</v>
      </c>
      <c r="E281" s="13">
        <f>C281/(D281-0.75)*10</f>
        <v>680</v>
      </c>
    </row>
    <row r="282" spans="1:5" ht="15" customHeight="1" x14ac:dyDescent="0.5">
      <c r="A282" s="14">
        <v>280</v>
      </c>
      <c r="B282" s="7" t="s">
        <v>458</v>
      </c>
      <c r="C282" s="15">
        <v>17</v>
      </c>
      <c r="D282" s="14">
        <v>1</v>
      </c>
      <c r="E282" s="13">
        <f>C282/(D282-0.75)*10</f>
        <v>680</v>
      </c>
    </row>
    <row r="283" spans="1:5" ht="15" customHeight="1" x14ac:dyDescent="0.5">
      <c r="A283" s="14">
        <v>281</v>
      </c>
      <c r="B283" s="7" t="s">
        <v>434</v>
      </c>
      <c r="C283" s="15">
        <v>17</v>
      </c>
      <c r="D283" s="14">
        <v>1</v>
      </c>
      <c r="E283" s="13">
        <f>C283/(D283-0.75)*10</f>
        <v>680</v>
      </c>
    </row>
    <row r="284" spans="1:5" ht="15" customHeight="1" x14ac:dyDescent="0.5">
      <c r="A284" s="14">
        <v>282</v>
      </c>
      <c r="B284" s="7" t="s">
        <v>406</v>
      </c>
      <c r="C284" s="15">
        <v>17</v>
      </c>
      <c r="D284" s="14">
        <v>1</v>
      </c>
      <c r="E284" s="13">
        <f>C284/(D284-0.75)*10</f>
        <v>680</v>
      </c>
    </row>
    <row r="285" spans="1:5" ht="15" customHeight="1" x14ac:dyDescent="0.5">
      <c r="A285" s="14">
        <v>283</v>
      </c>
      <c r="B285" s="7" t="s">
        <v>196</v>
      </c>
      <c r="C285" s="15">
        <v>17</v>
      </c>
      <c r="D285" s="14">
        <v>1</v>
      </c>
      <c r="E285" s="13">
        <f>C285/(D285-0.75)*10</f>
        <v>680</v>
      </c>
    </row>
    <row r="286" spans="1:5" ht="15" customHeight="1" x14ac:dyDescent="0.5">
      <c r="A286" s="14">
        <v>284</v>
      </c>
      <c r="B286" s="7" t="s">
        <v>366</v>
      </c>
      <c r="C286" s="15">
        <v>86</v>
      </c>
      <c r="D286" s="14">
        <v>2</v>
      </c>
      <c r="E286" s="13">
        <f>C286/(D286-0.75)*10</f>
        <v>688</v>
      </c>
    </row>
    <row r="287" spans="1:5" ht="15" customHeight="1" x14ac:dyDescent="0.5">
      <c r="A287" s="14">
        <v>285</v>
      </c>
      <c r="B287" s="7" t="s">
        <v>296</v>
      </c>
      <c r="C287" s="15">
        <v>88.5</v>
      </c>
      <c r="D287" s="14">
        <v>2</v>
      </c>
      <c r="E287" s="13">
        <f>C287/(D287-0.75)*10</f>
        <v>708</v>
      </c>
    </row>
    <row r="288" spans="1:5" ht="15" customHeight="1" x14ac:dyDescent="0.5">
      <c r="A288" s="14">
        <v>286</v>
      </c>
      <c r="B288" s="7" t="s">
        <v>533</v>
      </c>
      <c r="C288" s="15">
        <v>18</v>
      </c>
      <c r="D288" s="14">
        <v>1</v>
      </c>
      <c r="E288" s="13">
        <f>C288/(D288-0.75)*10</f>
        <v>720</v>
      </c>
    </row>
    <row r="289" spans="1:5" ht="15" customHeight="1" x14ac:dyDescent="0.5">
      <c r="A289" s="14">
        <v>287</v>
      </c>
      <c r="B289" s="7" t="s">
        <v>159</v>
      </c>
      <c r="C289" s="15">
        <v>18</v>
      </c>
      <c r="D289" s="14">
        <v>1</v>
      </c>
      <c r="E289" s="13">
        <f>C289/(D289-0.75)*10</f>
        <v>720</v>
      </c>
    </row>
    <row r="290" spans="1:5" ht="15" customHeight="1" x14ac:dyDescent="0.5">
      <c r="A290" s="14">
        <v>288</v>
      </c>
      <c r="B290" s="7" t="s">
        <v>342</v>
      </c>
      <c r="C290" s="15">
        <v>18</v>
      </c>
      <c r="D290" s="14">
        <v>1</v>
      </c>
      <c r="E290" s="13">
        <f>C290/(D290-0.75)*10</f>
        <v>720</v>
      </c>
    </row>
    <row r="291" spans="1:5" ht="15" customHeight="1" x14ac:dyDescent="0.5">
      <c r="A291" s="14">
        <v>289</v>
      </c>
      <c r="B291" s="7" t="s">
        <v>407</v>
      </c>
      <c r="C291" s="15">
        <v>18</v>
      </c>
      <c r="D291" s="14">
        <v>1</v>
      </c>
      <c r="E291" s="13">
        <f>C291/(D291-0.75)*10</f>
        <v>720</v>
      </c>
    </row>
    <row r="292" spans="1:5" ht="15" customHeight="1" x14ac:dyDescent="0.5">
      <c r="A292" s="14">
        <v>290</v>
      </c>
      <c r="B292" s="7" t="s">
        <v>263</v>
      </c>
      <c r="C292" s="15">
        <v>18</v>
      </c>
      <c r="D292" s="14">
        <v>1</v>
      </c>
      <c r="E292" s="13">
        <f>C292/(D292-0.75)*10</f>
        <v>720</v>
      </c>
    </row>
    <row r="293" spans="1:5" ht="15" customHeight="1" x14ac:dyDescent="0.5">
      <c r="A293" s="14">
        <v>291</v>
      </c>
      <c r="B293" s="7" t="s">
        <v>459</v>
      </c>
      <c r="C293" s="15">
        <v>18</v>
      </c>
      <c r="D293" s="14">
        <v>1</v>
      </c>
      <c r="E293" s="13">
        <f>C293/(D293-0.75)*10</f>
        <v>720</v>
      </c>
    </row>
    <row r="294" spans="1:5" ht="15" customHeight="1" x14ac:dyDescent="0.5">
      <c r="A294" s="14">
        <v>292</v>
      </c>
      <c r="B294" s="7" t="s">
        <v>110</v>
      </c>
      <c r="C294" s="15">
        <v>94</v>
      </c>
      <c r="D294" s="14">
        <v>2</v>
      </c>
      <c r="E294" s="13">
        <f>C294/(D294-0.75)*10</f>
        <v>752</v>
      </c>
    </row>
    <row r="295" spans="1:5" ht="15" customHeight="1" x14ac:dyDescent="0.5">
      <c r="A295" s="14">
        <v>293</v>
      </c>
      <c r="B295" s="7" t="s">
        <v>297</v>
      </c>
      <c r="C295" s="15">
        <v>94</v>
      </c>
      <c r="D295" s="14">
        <v>2</v>
      </c>
      <c r="E295" s="13">
        <f>C295/(D295-0.75)*10</f>
        <v>752</v>
      </c>
    </row>
    <row r="296" spans="1:5" ht="15" customHeight="1" x14ac:dyDescent="0.5">
      <c r="A296" s="14">
        <v>294</v>
      </c>
      <c r="B296" s="7" t="s">
        <v>372</v>
      </c>
      <c r="C296" s="15">
        <v>94.5</v>
      </c>
      <c r="D296" s="14">
        <v>2</v>
      </c>
      <c r="E296" s="13">
        <f>C296/(D296-0.75)*10</f>
        <v>756</v>
      </c>
    </row>
    <row r="297" spans="1:5" ht="15" customHeight="1" x14ac:dyDescent="0.5">
      <c r="A297" s="14">
        <v>295</v>
      </c>
      <c r="B297" s="7" t="s">
        <v>541</v>
      </c>
      <c r="C297" s="15">
        <v>19</v>
      </c>
      <c r="D297" s="14">
        <v>1</v>
      </c>
      <c r="E297" s="13">
        <f>C297/(D297-0.75)*10</f>
        <v>760</v>
      </c>
    </row>
    <row r="298" spans="1:5" ht="15" customHeight="1" x14ac:dyDescent="0.5">
      <c r="A298" s="14">
        <v>296</v>
      </c>
      <c r="B298" s="7" t="s">
        <v>558</v>
      </c>
      <c r="C298" s="15">
        <v>19</v>
      </c>
      <c r="D298" s="14">
        <v>1</v>
      </c>
      <c r="E298" s="13">
        <f>C298/(D298-0.75)*10</f>
        <v>760</v>
      </c>
    </row>
    <row r="299" spans="1:5" ht="15" customHeight="1" x14ac:dyDescent="0.5">
      <c r="A299" s="14">
        <v>297</v>
      </c>
      <c r="B299" s="7" t="s">
        <v>317</v>
      </c>
      <c r="C299" s="15">
        <v>19</v>
      </c>
      <c r="D299" s="14">
        <v>1</v>
      </c>
      <c r="E299" s="13">
        <f>C299/(D299-0.75)*10</f>
        <v>760</v>
      </c>
    </row>
    <row r="300" spans="1:5" ht="15" customHeight="1" x14ac:dyDescent="0.5">
      <c r="A300" s="14">
        <v>298</v>
      </c>
      <c r="B300" s="7" t="s">
        <v>534</v>
      </c>
      <c r="C300" s="15">
        <v>19</v>
      </c>
      <c r="D300" s="14">
        <v>1</v>
      </c>
      <c r="E300" s="13">
        <f>C300/(D300-0.75)*10</f>
        <v>760</v>
      </c>
    </row>
    <row r="301" spans="1:5" ht="15" customHeight="1" x14ac:dyDescent="0.5">
      <c r="A301" s="14">
        <v>299</v>
      </c>
      <c r="B301" s="7" t="s">
        <v>460</v>
      </c>
      <c r="C301" s="15">
        <v>19</v>
      </c>
      <c r="D301" s="14">
        <v>1</v>
      </c>
      <c r="E301" s="13">
        <f>C301/(D301-0.75)*10</f>
        <v>760</v>
      </c>
    </row>
    <row r="302" spans="1:5" ht="15" customHeight="1" x14ac:dyDescent="0.5">
      <c r="A302" s="14">
        <v>300</v>
      </c>
      <c r="B302" s="7" t="s">
        <v>264</v>
      </c>
      <c r="C302" s="15">
        <v>19</v>
      </c>
      <c r="D302" s="14">
        <v>1</v>
      </c>
      <c r="E302" s="13">
        <f>C302/(D302-0.75)*10</f>
        <v>760</v>
      </c>
    </row>
    <row r="303" spans="1:5" ht="15" customHeight="1" x14ac:dyDescent="0.5">
      <c r="A303" s="14">
        <v>301</v>
      </c>
      <c r="B303" s="7" t="s">
        <v>197</v>
      </c>
      <c r="C303" s="15">
        <v>19</v>
      </c>
      <c r="D303" s="14">
        <v>1</v>
      </c>
      <c r="E303" s="13">
        <f>C303/(D303-0.75)*10</f>
        <v>760</v>
      </c>
    </row>
    <row r="304" spans="1:5" ht="15" customHeight="1" x14ac:dyDescent="0.5">
      <c r="A304" s="14">
        <v>302</v>
      </c>
      <c r="B304" s="7" t="s">
        <v>125</v>
      </c>
      <c r="C304" s="15">
        <v>20</v>
      </c>
      <c r="D304" s="14">
        <v>1</v>
      </c>
      <c r="E304" s="13">
        <f>C304/(D304-0.75)*10</f>
        <v>800</v>
      </c>
    </row>
    <row r="305" spans="1:5" ht="15" customHeight="1" x14ac:dyDescent="0.5">
      <c r="A305" s="14">
        <v>303</v>
      </c>
      <c r="B305" s="7" t="s">
        <v>408</v>
      </c>
      <c r="C305" s="15">
        <v>20</v>
      </c>
      <c r="D305" s="14">
        <v>1</v>
      </c>
      <c r="E305" s="13">
        <f>C305/(D305-0.75)*10</f>
        <v>800</v>
      </c>
    </row>
    <row r="306" spans="1:5" ht="15" customHeight="1" x14ac:dyDescent="0.5">
      <c r="A306" s="14">
        <v>304</v>
      </c>
      <c r="B306" s="7" t="s">
        <v>329</v>
      </c>
      <c r="C306" s="15">
        <v>20</v>
      </c>
      <c r="D306" s="14">
        <v>1</v>
      </c>
      <c r="E306" s="13">
        <f>C306/(D306-0.75)*10</f>
        <v>800</v>
      </c>
    </row>
    <row r="307" spans="1:5" ht="15" customHeight="1" x14ac:dyDescent="0.5">
      <c r="A307" s="14">
        <v>305</v>
      </c>
      <c r="B307" s="7" t="s">
        <v>343</v>
      </c>
      <c r="C307" s="15">
        <v>21</v>
      </c>
      <c r="D307" s="14">
        <v>1</v>
      </c>
      <c r="E307" s="13">
        <f>C307/(D307-0.75)*10</f>
        <v>840</v>
      </c>
    </row>
    <row r="308" spans="1:5" ht="15" customHeight="1" x14ac:dyDescent="0.5">
      <c r="A308" s="14">
        <v>306</v>
      </c>
      <c r="B308" s="7" t="s">
        <v>199</v>
      </c>
      <c r="C308" s="15">
        <v>21</v>
      </c>
      <c r="D308" s="14">
        <v>1</v>
      </c>
      <c r="E308" s="13">
        <f>C308/(D308-0.75)*10</f>
        <v>840</v>
      </c>
    </row>
    <row r="309" spans="1:5" ht="15" customHeight="1" x14ac:dyDescent="0.5">
      <c r="A309" s="14">
        <v>307</v>
      </c>
      <c r="B309" s="7" t="s">
        <v>265</v>
      </c>
      <c r="C309" s="15">
        <v>21</v>
      </c>
      <c r="D309" s="14">
        <v>1</v>
      </c>
      <c r="E309" s="13">
        <f>C309/(D309-0.75)*10</f>
        <v>840</v>
      </c>
    </row>
    <row r="310" spans="1:5" ht="15" customHeight="1" x14ac:dyDescent="0.5">
      <c r="A310" s="14">
        <v>308</v>
      </c>
      <c r="B310" s="7" t="s">
        <v>462</v>
      </c>
      <c r="C310" s="15">
        <v>21</v>
      </c>
      <c r="D310" s="14">
        <v>1</v>
      </c>
      <c r="E310" s="13">
        <f>C310/(D310-0.75)*10</f>
        <v>840</v>
      </c>
    </row>
    <row r="311" spans="1:5" ht="15" customHeight="1" x14ac:dyDescent="0.5">
      <c r="A311" s="14">
        <v>309</v>
      </c>
      <c r="B311" s="7" t="s">
        <v>255</v>
      </c>
      <c r="C311" s="15">
        <v>22</v>
      </c>
      <c r="D311" s="14">
        <v>1</v>
      </c>
      <c r="E311" s="13">
        <f>C311/(D311-0.75)*10</f>
        <v>880</v>
      </c>
    </row>
    <row r="312" spans="1:5" ht="15" customHeight="1" x14ac:dyDescent="0.5">
      <c r="A312" s="14">
        <v>310</v>
      </c>
      <c r="B312" s="7" t="s">
        <v>200</v>
      </c>
      <c r="C312" s="15">
        <v>22</v>
      </c>
      <c r="D312" s="14">
        <v>1</v>
      </c>
      <c r="E312" s="13">
        <f>C312/(D312-0.75)*10</f>
        <v>880</v>
      </c>
    </row>
    <row r="313" spans="1:5" ht="15" customHeight="1" x14ac:dyDescent="0.5">
      <c r="A313" s="14">
        <v>311</v>
      </c>
      <c r="B313" s="7" t="s">
        <v>463</v>
      </c>
      <c r="C313" s="15">
        <v>22</v>
      </c>
      <c r="D313" s="14">
        <v>1</v>
      </c>
      <c r="E313" s="13">
        <f>C313/(D313-0.75)*10</f>
        <v>880</v>
      </c>
    </row>
    <row r="314" spans="1:5" ht="15" customHeight="1" x14ac:dyDescent="0.5">
      <c r="A314" s="14">
        <v>312</v>
      </c>
      <c r="B314" s="7" t="s">
        <v>40</v>
      </c>
      <c r="C314" s="15">
        <v>23</v>
      </c>
      <c r="D314" s="14">
        <v>1</v>
      </c>
      <c r="E314" s="13">
        <f>C314/(D314-0.75)*10</f>
        <v>920</v>
      </c>
    </row>
    <row r="315" spans="1:5" ht="15" customHeight="1" x14ac:dyDescent="0.5">
      <c r="A315" s="14">
        <v>313</v>
      </c>
      <c r="B315" s="7" t="s">
        <v>162</v>
      </c>
      <c r="C315" s="15">
        <v>23</v>
      </c>
      <c r="D315" s="14">
        <v>1</v>
      </c>
      <c r="E315" s="13">
        <f>C315/(D315-0.75)*10</f>
        <v>920</v>
      </c>
    </row>
    <row r="316" spans="1:5" ht="15" customHeight="1" x14ac:dyDescent="0.5">
      <c r="A316" s="14">
        <v>314</v>
      </c>
      <c r="B316" s="7" t="s">
        <v>256</v>
      </c>
      <c r="C316" s="15">
        <v>23</v>
      </c>
      <c r="D316" s="14">
        <v>1</v>
      </c>
      <c r="E316" s="13">
        <f>C316/(D316-0.75)*10</f>
        <v>920</v>
      </c>
    </row>
    <row r="317" spans="1:5" ht="15" customHeight="1" x14ac:dyDescent="0.5">
      <c r="A317" s="14">
        <v>315</v>
      </c>
      <c r="B317" s="7" t="s">
        <v>344</v>
      </c>
      <c r="C317" s="15">
        <v>24</v>
      </c>
      <c r="D317" s="14">
        <v>1</v>
      </c>
      <c r="E317" s="13">
        <f>C317/(D317-0.75)*10</f>
        <v>960</v>
      </c>
    </row>
    <row r="318" spans="1:5" ht="15" customHeight="1" x14ac:dyDescent="0.5">
      <c r="A318" s="14">
        <v>316</v>
      </c>
      <c r="B318" s="7" t="s">
        <v>386</v>
      </c>
      <c r="C318" s="15">
        <v>25</v>
      </c>
      <c r="D318" s="14">
        <v>1</v>
      </c>
      <c r="E318" s="13">
        <f>C318/(D318-0.75)*10</f>
        <v>1000</v>
      </c>
    </row>
    <row r="319" spans="1:5" ht="15" customHeight="1" x14ac:dyDescent="0.5">
      <c r="A319" s="14">
        <v>317</v>
      </c>
      <c r="B319" s="7" t="s">
        <v>201</v>
      </c>
      <c r="C319" s="15">
        <v>25</v>
      </c>
      <c r="D319" s="14">
        <v>1</v>
      </c>
      <c r="E319" s="13">
        <f>C319/(D319-0.75)*10</f>
        <v>1000</v>
      </c>
    </row>
    <row r="320" spans="1:5" ht="15" customHeight="1" x14ac:dyDescent="0.5">
      <c r="A320" s="14">
        <v>318</v>
      </c>
      <c r="B320" s="7" t="s">
        <v>545</v>
      </c>
      <c r="C320" s="15">
        <v>26</v>
      </c>
      <c r="D320" s="14">
        <v>1</v>
      </c>
      <c r="E320" s="13">
        <f>C320/(D320-0.75)*10</f>
        <v>1040</v>
      </c>
    </row>
    <row r="321" spans="1:5" ht="15" customHeight="1" x14ac:dyDescent="0.5">
      <c r="A321" s="14">
        <v>319</v>
      </c>
      <c r="B321" s="7" t="s">
        <v>129</v>
      </c>
      <c r="C321" s="15">
        <v>26</v>
      </c>
      <c r="D321" s="14">
        <v>1</v>
      </c>
      <c r="E321" s="13">
        <f>C321/(D321-0.75)*10</f>
        <v>1040</v>
      </c>
    </row>
    <row r="322" spans="1:5" ht="15" customHeight="1" x14ac:dyDescent="0.5">
      <c r="A322" s="14">
        <v>320</v>
      </c>
      <c r="B322" s="7" t="s">
        <v>387</v>
      </c>
      <c r="C322" s="15">
        <v>27</v>
      </c>
      <c r="D322" s="14">
        <v>1</v>
      </c>
      <c r="E322" s="13">
        <f>C322/(D322-0.75)*10</f>
        <v>1080</v>
      </c>
    </row>
    <row r="323" spans="1:5" ht="15" customHeight="1" x14ac:dyDescent="0.5">
      <c r="A323" s="14">
        <v>321</v>
      </c>
      <c r="B323" s="7" t="s">
        <v>546</v>
      </c>
      <c r="C323" s="15">
        <v>27</v>
      </c>
      <c r="D323" s="14">
        <v>1</v>
      </c>
      <c r="E323" s="13">
        <f>C323/(D323-0.75)*10</f>
        <v>1080</v>
      </c>
    </row>
    <row r="324" spans="1:5" ht="15" customHeight="1" x14ac:dyDescent="0.5">
      <c r="A324" s="14">
        <v>322</v>
      </c>
      <c r="B324" s="7" t="s">
        <v>240</v>
      </c>
      <c r="C324" s="15">
        <v>27</v>
      </c>
      <c r="D324" s="14">
        <v>1</v>
      </c>
      <c r="E324" s="13">
        <f>C324/(D324-0.75)*10</f>
        <v>1080</v>
      </c>
    </row>
    <row r="325" spans="1:5" ht="15" customHeight="1" x14ac:dyDescent="0.5">
      <c r="A325" s="14">
        <v>323</v>
      </c>
      <c r="B325" s="7" t="s">
        <v>266</v>
      </c>
      <c r="C325" s="15">
        <v>27</v>
      </c>
      <c r="D325" s="14">
        <v>1</v>
      </c>
      <c r="E325" s="13">
        <f>C325/(D325-0.75)*10</f>
        <v>1080</v>
      </c>
    </row>
    <row r="326" spans="1:5" ht="15" customHeight="1" x14ac:dyDescent="0.5">
      <c r="A326" s="14">
        <v>324</v>
      </c>
      <c r="B326" s="7" t="s">
        <v>130</v>
      </c>
      <c r="C326" s="15">
        <v>28</v>
      </c>
      <c r="D326" s="14">
        <v>1</v>
      </c>
      <c r="E326" s="13">
        <f>C326/(D326-0.75)*10</f>
        <v>1120</v>
      </c>
    </row>
    <row r="327" spans="1:5" ht="15" customHeight="1" x14ac:dyDescent="0.5">
      <c r="A327" s="14">
        <v>325</v>
      </c>
      <c r="B327" s="7" t="s">
        <v>209</v>
      </c>
      <c r="C327" s="15">
        <v>28</v>
      </c>
      <c r="D327" s="14">
        <v>1</v>
      </c>
      <c r="E327" s="13">
        <f>C327/(D327-0.75)*10</f>
        <v>1120</v>
      </c>
    </row>
    <row r="328" spans="1:5" ht="15" customHeight="1" x14ac:dyDescent="0.5">
      <c r="A328" s="14">
        <v>326</v>
      </c>
      <c r="B328" s="7" t="s">
        <v>388</v>
      </c>
      <c r="C328" s="15">
        <v>29</v>
      </c>
      <c r="D328" s="14">
        <v>1</v>
      </c>
      <c r="E328" s="13">
        <f>C328/(D328-0.75)*10</f>
        <v>1160</v>
      </c>
    </row>
    <row r="329" spans="1:5" ht="15" customHeight="1" x14ac:dyDescent="0.5">
      <c r="A329" s="14">
        <v>327</v>
      </c>
      <c r="B329" s="7" t="s">
        <v>412</v>
      </c>
      <c r="C329" s="15">
        <v>29</v>
      </c>
      <c r="D329" s="14">
        <v>1</v>
      </c>
      <c r="E329" s="13">
        <f>C329/(D329-0.75)*10</f>
        <v>1160</v>
      </c>
    </row>
    <row r="330" spans="1:5" ht="15" customHeight="1" x14ac:dyDescent="0.5">
      <c r="A330" s="14">
        <v>328</v>
      </c>
      <c r="B330" s="7" t="s">
        <v>131</v>
      </c>
      <c r="C330" s="15">
        <v>29</v>
      </c>
      <c r="D330" s="14">
        <v>1</v>
      </c>
      <c r="E330" s="13">
        <f>C330/(D330-0.75)*10</f>
        <v>1160</v>
      </c>
    </row>
    <row r="331" spans="1:5" ht="15" customHeight="1" x14ac:dyDescent="0.5">
      <c r="A331" s="14">
        <v>329</v>
      </c>
      <c r="B331" s="7" t="s">
        <v>547</v>
      </c>
      <c r="C331" s="15">
        <v>30</v>
      </c>
      <c r="D331" s="14">
        <v>1</v>
      </c>
      <c r="E331" s="13">
        <f>C331/(D331-0.75)*10</f>
        <v>1200</v>
      </c>
    </row>
    <row r="332" spans="1:5" ht="15" customHeight="1" x14ac:dyDescent="0.5">
      <c r="A332" s="14">
        <v>330</v>
      </c>
      <c r="B332" s="7" t="s">
        <v>346</v>
      </c>
      <c r="C332" s="15">
        <v>30</v>
      </c>
      <c r="D332" s="14">
        <v>1</v>
      </c>
      <c r="E332" s="13">
        <f>C332/(D332-0.75)*10</f>
        <v>1200</v>
      </c>
    </row>
    <row r="333" spans="1:5" ht="15" customHeight="1" x14ac:dyDescent="0.5">
      <c r="A333" s="14">
        <v>331</v>
      </c>
      <c r="B333" s="7" t="s">
        <v>466</v>
      </c>
      <c r="C333" s="15">
        <v>30</v>
      </c>
      <c r="D333" s="14">
        <v>1</v>
      </c>
      <c r="E333" s="13">
        <f>C333/(D333-0.75)*10</f>
        <v>1200</v>
      </c>
    </row>
    <row r="334" spans="1:5" ht="15" customHeight="1" x14ac:dyDescent="0.5">
      <c r="A334" s="14">
        <v>332</v>
      </c>
      <c r="B334" s="7" t="s">
        <v>210</v>
      </c>
      <c r="C334" s="15">
        <v>30</v>
      </c>
      <c r="D334" s="14">
        <v>1</v>
      </c>
      <c r="E334" s="13">
        <f>C334/(D334-0.75)*10</f>
        <v>1200</v>
      </c>
    </row>
    <row r="335" spans="1:5" ht="15" customHeight="1" x14ac:dyDescent="0.5">
      <c r="A335" s="14">
        <v>333</v>
      </c>
      <c r="B335" s="7" t="s">
        <v>467</v>
      </c>
      <c r="C335" s="15">
        <v>31</v>
      </c>
      <c r="D335" s="14">
        <v>1</v>
      </c>
      <c r="E335" s="13">
        <f>C335/(D335-0.75)*10</f>
        <v>1240</v>
      </c>
    </row>
    <row r="336" spans="1:5" ht="15" customHeight="1" x14ac:dyDescent="0.5">
      <c r="A336" s="14">
        <v>334</v>
      </c>
      <c r="B336" s="7" t="s">
        <v>413</v>
      </c>
      <c r="C336" s="15">
        <v>31</v>
      </c>
      <c r="D336" s="14">
        <v>1</v>
      </c>
      <c r="E336" s="13">
        <f>C336/(D336-0.75)*10</f>
        <v>1240</v>
      </c>
    </row>
    <row r="337" spans="1:5" ht="15" customHeight="1" x14ac:dyDescent="0.5">
      <c r="A337" s="14">
        <v>335</v>
      </c>
      <c r="B337" s="7" t="s">
        <v>389</v>
      </c>
      <c r="C337" s="15">
        <v>31</v>
      </c>
      <c r="D337" s="14">
        <v>1</v>
      </c>
      <c r="E337" s="13">
        <f>C337/(D337-0.75)*10</f>
        <v>1240</v>
      </c>
    </row>
    <row r="338" spans="1:5" ht="15" customHeight="1" x14ac:dyDescent="0.5">
      <c r="A338" s="14">
        <v>336</v>
      </c>
      <c r="B338" s="7" t="s">
        <v>166</v>
      </c>
      <c r="C338" s="15">
        <v>31</v>
      </c>
      <c r="D338" s="14">
        <v>1</v>
      </c>
      <c r="E338" s="13">
        <f>C338/(D338-0.75)*10</f>
        <v>1240</v>
      </c>
    </row>
    <row r="339" spans="1:5" ht="15" customHeight="1" x14ac:dyDescent="0.5">
      <c r="A339" s="14">
        <v>337</v>
      </c>
      <c r="B339" s="7" t="s">
        <v>223</v>
      </c>
      <c r="C339" s="15">
        <v>31</v>
      </c>
      <c r="D339" s="14">
        <v>1</v>
      </c>
      <c r="E339" s="13">
        <f>C339/(D339-0.75)*10</f>
        <v>1240</v>
      </c>
    </row>
    <row r="340" spans="1:5" ht="15" customHeight="1" x14ac:dyDescent="0.5">
      <c r="A340" s="14">
        <v>338</v>
      </c>
      <c r="B340" s="7" t="s">
        <v>347</v>
      </c>
      <c r="C340" s="15">
        <v>32</v>
      </c>
      <c r="D340" s="14">
        <v>1</v>
      </c>
      <c r="E340" s="13">
        <f>C340/(D340-0.75)*10</f>
        <v>1280</v>
      </c>
    </row>
    <row r="341" spans="1:5" ht="15" customHeight="1" x14ac:dyDescent="0.5">
      <c r="A341" s="14">
        <v>339</v>
      </c>
      <c r="B341" s="7" t="s">
        <v>134</v>
      </c>
      <c r="C341" s="15">
        <v>32</v>
      </c>
      <c r="D341" s="14">
        <v>1</v>
      </c>
      <c r="E341" s="13">
        <f>C341/(D341-0.75)*10</f>
        <v>1280</v>
      </c>
    </row>
    <row r="342" spans="1:5" ht="15" customHeight="1" x14ac:dyDescent="0.5">
      <c r="A342" s="14">
        <v>340</v>
      </c>
      <c r="B342" s="7" t="s">
        <v>468</v>
      </c>
      <c r="C342" s="15">
        <v>32</v>
      </c>
      <c r="D342" s="14">
        <v>1</v>
      </c>
      <c r="E342" s="13">
        <f>C342/(D342-0.75)*10</f>
        <v>1280</v>
      </c>
    </row>
    <row r="343" spans="1:5" ht="15" customHeight="1" x14ac:dyDescent="0.5">
      <c r="A343" s="14">
        <v>341</v>
      </c>
      <c r="B343" s="7" t="s">
        <v>390</v>
      </c>
      <c r="C343" s="15">
        <v>32</v>
      </c>
      <c r="D343" s="14">
        <v>1</v>
      </c>
      <c r="E343" s="13">
        <f>C343/(D343-0.75)*10</f>
        <v>1280</v>
      </c>
    </row>
    <row r="344" spans="1:5" ht="15" customHeight="1" x14ac:dyDescent="0.5">
      <c r="A344" s="14">
        <v>342</v>
      </c>
      <c r="B344" s="7" t="s">
        <v>469</v>
      </c>
      <c r="C344" s="15">
        <v>33</v>
      </c>
      <c r="D344" s="14">
        <v>1</v>
      </c>
      <c r="E344" s="13">
        <f>C344/(D344-0.75)*10</f>
        <v>1320</v>
      </c>
    </row>
    <row r="345" spans="1:5" ht="15" customHeight="1" x14ac:dyDescent="0.5">
      <c r="A345" s="14">
        <v>343</v>
      </c>
      <c r="B345" s="7" t="s">
        <v>414</v>
      </c>
      <c r="C345" s="15">
        <v>33</v>
      </c>
      <c r="D345" s="14">
        <v>1</v>
      </c>
      <c r="E345" s="13">
        <f>C345/(D345-0.75)*10</f>
        <v>1320</v>
      </c>
    </row>
    <row r="346" spans="1:5" ht="15" customHeight="1" x14ac:dyDescent="0.5">
      <c r="A346" s="14">
        <v>344</v>
      </c>
      <c r="B346" s="7" t="s">
        <v>224</v>
      </c>
      <c r="C346" s="15">
        <v>33</v>
      </c>
      <c r="D346" s="14">
        <v>1</v>
      </c>
      <c r="E346" s="13">
        <f>C346/(D346-0.75)*10</f>
        <v>1320</v>
      </c>
    </row>
    <row r="347" spans="1:5" ht="15" customHeight="1" x14ac:dyDescent="0.5">
      <c r="A347" s="14">
        <v>345</v>
      </c>
      <c r="B347" s="7" t="s">
        <v>348</v>
      </c>
      <c r="C347" s="15">
        <v>33</v>
      </c>
      <c r="D347" s="14">
        <v>1</v>
      </c>
      <c r="E347" s="13">
        <f>C347/(D347-0.75)*10</f>
        <v>1320</v>
      </c>
    </row>
    <row r="348" spans="1:5" ht="15" customHeight="1" x14ac:dyDescent="0.5">
      <c r="A348" s="14">
        <v>346</v>
      </c>
      <c r="B348" s="7" t="s">
        <v>470</v>
      </c>
      <c r="C348" s="15">
        <v>34</v>
      </c>
      <c r="D348" s="14">
        <v>1</v>
      </c>
      <c r="E348" s="13">
        <f>C348/(D348-0.75)*10</f>
        <v>1360</v>
      </c>
    </row>
    <row r="349" spans="1:5" ht="15" customHeight="1" x14ac:dyDescent="0.5">
      <c r="A349" s="14">
        <v>347</v>
      </c>
      <c r="B349" s="7" t="s">
        <v>415</v>
      </c>
      <c r="C349" s="15">
        <v>35</v>
      </c>
      <c r="D349" s="14">
        <v>1</v>
      </c>
      <c r="E349" s="13">
        <f>C349/(D349-0.75)*10</f>
        <v>1400</v>
      </c>
    </row>
    <row r="350" spans="1:5" ht="15" customHeight="1" x14ac:dyDescent="0.5">
      <c r="A350" s="14">
        <v>348</v>
      </c>
      <c r="B350" s="7" t="s">
        <v>391</v>
      </c>
      <c r="C350" s="15">
        <v>35</v>
      </c>
      <c r="D350" s="14">
        <v>1</v>
      </c>
      <c r="E350" s="13">
        <f>C350/(D350-0.75)*10</f>
        <v>1400</v>
      </c>
    </row>
    <row r="351" spans="1:5" ht="15" customHeight="1" x14ac:dyDescent="0.5">
      <c r="A351" s="14">
        <v>349</v>
      </c>
      <c r="B351" s="7" t="s">
        <v>269</v>
      </c>
      <c r="C351" s="15">
        <v>35</v>
      </c>
      <c r="D351" s="14">
        <v>1</v>
      </c>
      <c r="E351" s="13">
        <f>C351/(D351-0.75)*10</f>
        <v>1400</v>
      </c>
    </row>
    <row r="352" spans="1:5" ht="15" customHeight="1" x14ac:dyDescent="0.5">
      <c r="A352" s="14">
        <v>350</v>
      </c>
      <c r="B352" s="7" t="s">
        <v>392</v>
      </c>
      <c r="C352" s="15">
        <v>36</v>
      </c>
      <c r="D352" s="14">
        <v>1</v>
      </c>
      <c r="E352" s="13">
        <f>C352/(D352-0.75)*10</f>
        <v>1440</v>
      </c>
    </row>
    <row r="353" spans="1:5" ht="15" customHeight="1" x14ac:dyDescent="0.5">
      <c r="A353" s="14">
        <v>351</v>
      </c>
      <c r="B353" s="7" t="s">
        <v>471</v>
      </c>
      <c r="C353" s="15">
        <v>36</v>
      </c>
      <c r="D353" s="14">
        <v>1</v>
      </c>
      <c r="E353" s="13">
        <f>C353/(D353-0.75)*10</f>
        <v>1440</v>
      </c>
    </row>
    <row r="354" spans="1:5" ht="15" customHeight="1" x14ac:dyDescent="0.5">
      <c r="A354" s="14">
        <v>352</v>
      </c>
      <c r="B354" s="7" t="s">
        <v>270</v>
      </c>
      <c r="C354" s="15">
        <v>36</v>
      </c>
      <c r="D354" s="14">
        <v>1</v>
      </c>
      <c r="E354" s="13">
        <f>C354/(D354-0.75)*10</f>
        <v>1440</v>
      </c>
    </row>
    <row r="355" spans="1:5" ht="15" customHeight="1" x14ac:dyDescent="0.5">
      <c r="A355" s="14">
        <v>353</v>
      </c>
      <c r="B355" s="7" t="s">
        <v>349</v>
      </c>
      <c r="C355" s="15">
        <v>37</v>
      </c>
      <c r="D355" s="14">
        <v>1</v>
      </c>
      <c r="E355" s="13">
        <f>C355/(D355-0.75)*10</f>
        <v>1480</v>
      </c>
    </row>
    <row r="356" spans="1:5" ht="15" customHeight="1" x14ac:dyDescent="0.5">
      <c r="A356" s="14">
        <v>354</v>
      </c>
      <c r="B356" s="7" t="s">
        <v>271</v>
      </c>
      <c r="C356" s="15">
        <v>37</v>
      </c>
      <c r="D356" s="14">
        <v>1</v>
      </c>
      <c r="E356" s="13">
        <f>C356/(D356-0.75)*10</f>
        <v>1480</v>
      </c>
    </row>
    <row r="357" spans="1:5" ht="15" customHeight="1" x14ac:dyDescent="0.5">
      <c r="A357" s="14">
        <v>355</v>
      </c>
      <c r="B357" s="7" t="s">
        <v>416</v>
      </c>
      <c r="C357" s="15">
        <v>37</v>
      </c>
      <c r="D357" s="14">
        <v>1</v>
      </c>
      <c r="E357" s="13">
        <f>C357/(D357-0.75)*10</f>
        <v>1480</v>
      </c>
    </row>
    <row r="358" spans="1:5" ht="15" customHeight="1" x14ac:dyDescent="0.5">
      <c r="A358" s="14">
        <v>356</v>
      </c>
      <c r="B358" s="7" t="s">
        <v>472</v>
      </c>
      <c r="C358" s="15">
        <v>37</v>
      </c>
      <c r="D358" s="14">
        <v>1</v>
      </c>
      <c r="E358" s="13">
        <f>C358/(D358-0.75)*10</f>
        <v>1480</v>
      </c>
    </row>
    <row r="359" spans="1:5" ht="15" customHeight="1" x14ac:dyDescent="0.5">
      <c r="A359" s="14">
        <v>357</v>
      </c>
      <c r="B359" s="7" t="s">
        <v>272</v>
      </c>
      <c r="C359" s="15">
        <v>38</v>
      </c>
      <c r="D359" s="14">
        <v>1</v>
      </c>
      <c r="E359" s="13">
        <f>C359/(D359-0.75)*10</f>
        <v>1520</v>
      </c>
    </row>
    <row r="360" spans="1:5" ht="15" customHeight="1" x14ac:dyDescent="0.5">
      <c r="A360" s="14">
        <v>358</v>
      </c>
      <c r="B360" s="7" t="s">
        <v>473</v>
      </c>
      <c r="C360" s="15">
        <v>38</v>
      </c>
      <c r="D360" s="14">
        <v>1</v>
      </c>
      <c r="E360" s="13">
        <f>C360/(D360-0.75)*10</f>
        <v>1520</v>
      </c>
    </row>
    <row r="361" spans="1:5" ht="15" customHeight="1" x14ac:dyDescent="0.5">
      <c r="A361" s="14">
        <v>359</v>
      </c>
      <c r="B361" s="7" t="s">
        <v>273</v>
      </c>
      <c r="C361" s="15">
        <v>39</v>
      </c>
      <c r="D361" s="14">
        <v>1</v>
      </c>
      <c r="E361" s="13">
        <f>C361/(D361-0.75)*10</f>
        <v>1560</v>
      </c>
    </row>
    <row r="362" spans="1:5" ht="15" customHeight="1" x14ac:dyDescent="0.5">
      <c r="A362" s="14">
        <v>360</v>
      </c>
      <c r="B362" s="7" t="s">
        <v>228</v>
      </c>
      <c r="C362" s="15">
        <v>41</v>
      </c>
      <c r="D362" s="14">
        <v>1</v>
      </c>
      <c r="E362" s="13">
        <f>C362/(D362-0.75)*10</f>
        <v>1640</v>
      </c>
    </row>
    <row r="363" spans="1:5" ht="15" customHeight="1" x14ac:dyDescent="0.5">
      <c r="A363" s="14">
        <v>361</v>
      </c>
      <c r="B363" s="7" t="s">
        <v>418</v>
      </c>
      <c r="C363" s="15">
        <v>42</v>
      </c>
      <c r="D363" s="14">
        <v>1</v>
      </c>
      <c r="E363" s="13">
        <f>C363/(D363-0.75)*10</f>
        <v>1680</v>
      </c>
    </row>
    <row r="364" spans="1:5" ht="15" customHeight="1" x14ac:dyDescent="0.5">
      <c r="A364" s="14">
        <v>362</v>
      </c>
      <c r="B364" s="7" t="s">
        <v>275</v>
      </c>
      <c r="C364" s="15">
        <v>43</v>
      </c>
      <c r="D364" s="14">
        <v>1</v>
      </c>
      <c r="E364" s="13">
        <f>C364/(D364-0.75)*10</f>
        <v>1720</v>
      </c>
    </row>
    <row r="365" spans="1:5" ht="15" customHeight="1" x14ac:dyDescent="0.5">
      <c r="A365" s="14">
        <v>363</v>
      </c>
      <c r="B365" s="7" t="s">
        <v>276</v>
      </c>
      <c r="C365" s="15">
        <v>44</v>
      </c>
      <c r="D365" s="14">
        <v>1</v>
      </c>
      <c r="E365" s="13">
        <f>C365/(D365-0.75)*10</f>
        <v>1760</v>
      </c>
    </row>
    <row r="366" spans="1:5" ht="15" customHeight="1" x14ac:dyDescent="0.5">
      <c r="A366" s="14">
        <v>364</v>
      </c>
      <c r="B366" s="7" t="s">
        <v>474</v>
      </c>
      <c r="C366" s="15">
        <v>45</v>
      </c>
      <c r="D366" s="14">
        <v>1</v>
      </c>
      <c r="E366" s="13">
        <f>C366/(D366-0.75)*10</f>
        <v>1800</v>
      </c>
    </row>
    <row r="367" spans="1:5" ht="15" customHeight="1" x14ac:dyDescent="0.5">
      <c r="A367" s="14">
        <v>365</v>
      </c>
      <c r="B367" s="7" t="s">
        <v>419</v>
      </c>
      <c r="C367" s="15">
        <v>46</v>
      </c>
      <c r="D367" s="14">
        <v>1</v>
      </c>
      <c r="E367" s="13">
        <f>C367/(D367-0.75)*10</f>
        <v>1840</v>
      </c>
    </row>
    <row r="368" spans="1:5" ht="15" customHeight="1" x14ac:dyDescent="0.5">
      <c r="A368" s="14">
        <v>366</v>
      </c>
      <c r="B368" s="7" t="s">
        <v>475</v>
      </c>
      <c r="C368" s="15">
        <v>46</v>
      </c>
      <c r="D368" s="14">
        <v>1</v>
      </c>
      <c r="E368" s="13">
        <f>C368/(D368-0.75)*10</f>
        <v>1840</v>
      </c>
    </row>
    <row r="369" spans="1:5" ht="15" customHeight="1" x14ac:dyDescent="0.5">
      <c r="A369" s="14">
        <v>367</v>
      </c>
      <c r="B369" s="7" t="s">
        <v>476</v>
      </c>
      <c r="C369" s="15">
        <v>47</v>
      </c>
      <c r="D369" s="14">
        <v>1</v>
      </c>
      <c r="E369" s="13">
        <f>C369/(D369-0.75)*10</f>
        <v>1880</v>
      </c>
    </row>
    <row r="370" spans="1:5" ht="15" customHeight="1" x14ac:dyDescent="0.5">
      <c r="A370" s="14">
        <v>368</v>
      </c>
      <c r="B370" s="7" t="s">
        <v>233</v>
      </c>
      <c r="C370" s="15">
        <v>47</v>
      </c>
      <c r="D370" s="14">
        <v>1</v>
      </c>
      <c r="E370" s="13">
        <f>C370/(D370-0.75)*10</f>
        <v>1880</v>
      </c>
    </row>
    <row r="371" spans="1:5" ht="15" customHeight="1" x14ac:dyDescent="0.5">
      <c r="A371" s="14">
        <v>369</v>
      </c>
      <c r="B371" s="7" t="s">
        <v>234</v>
      </c>
      <c r="C371" s="15">
        <v>48</v>
      </c>
      <c r="D371" s="14">
        <v>1</v>
      </c>
      <c r="E371" s="13">
        <f>C371/(D371-0.75)*10</f>
        <v>1920</v>
      </c>
    </row>
    <row r="372" spans="1:5" ht="15" customHeight="1" x14ac:dyDescent="0.5">
      <c r="A372" s="14">
        <v>370</v>
      </c>
      <c r="B372" s="7" t="s">
        <v>235</v>
      </c>
      <c r="C372" s="15">
        <v>49</v>
      </c>
      <c r="D372" s="14">
        <v>1</v>
      </c>
      <c r="E372" s="13">
        <f>C372/(D372-0.75)*10</f>
        <v>1960</v>
      </c>
    </row>
    <row r="373" spans="1:5" ht="15" customHeight="1" x14ac:dyDescent="0.5">
      <c r="A373" s="14">
        <v>371</v>
      </c>
      <c r="B373" s="7" t="s">
        <v>352</v>
      </c>
      <c r="C373" s="15">
        <v>51</v>
      </c>
      <c r="D373" s="14">
        <v>1</v>
      </c>
      <c r="E373" s="13">
        <f>C373/(D373-0.75)*10</f>
        <v>2040</v>
      </c>
    </row>
    <row r="374" spans="1:5" ht="15" customHeight="1" x14ac:dyDescent="0.5">
      <c r="A374" s="14">
        <v>372</v>
      </c>
      <c r="B374" s="7" t="s">
        <v>333</v>
      </c>
      <c r="C374" s="15">
        <v>52</v>
      </c>
      <c r="D374" s="14">
        <v>1</v>
      </c>
      <c r="E374" s="13">
        <f>C374/(D374-0.75)*10</f>
        <v>2080</v>
      </c>
    </row>
    <row r="375" spans="1:5" ht="15" customHeight="1" x14ac:dyDescent="0.5">
      <c r="A375" s="14">
        <v>373</v>
      </c>
      <c r="B375" s="7" t="s">
        <v>478</v>
      </c>
      <c r="C375" s="15">
        <v>52</v>
      </c>
      <c r="D375" s="14">
        <v>1</v>
      </c>
      <c r="E375" s="13">
        <f>C375/(D375-0.75)*10</f>
        <v>2080</v>
      </c>
    </row>
    <row r="376" spans="1:5" ht="15" customHeight="1" x14ac:dyDescent="0.5">
      <c r="A376" s="14">
        <v>374</v>
      </c>
      <c r="B376" s="7" t="s">
        <v>479</v>
      </c>
      <c r="C376" s="15">
        <v>53</v>
      </c>
      <c r="D376" s="14">
        <v>1</v>
      </c>
      <c r="E376" s="13">
        <f>C376/(D376-0.75)*10</f>
        <v>2120</v>
      </c>
    </row>
    <row r="377" spans="1:5" ht="15" customHeight="1" x14ac:dyDescent="0.5">
      <c r="A377" s="14">
        <v>375</v>
      </c>
      <c r="B377" s="7" t="s">
        <v>353</v>
      </c>
      <c r="C377" s="15">
        <v>54</v>
      </c>
      <c r="D377" s="14">
        <v>1</v>
      </c>
      <c r="E377" s="13">
        <f>C377/(D377-0.75)*10</f>
        <v>2160</v>
      </c>
    </row>
    <row r="378" spans="1:5" ht="15" customHeight="1" x14ac:dyDescent="0.5">
      <c r="A378" s="14">
        <v>376</v>
      </c>
      <c r="B378" s="7" t="s">
        <v>242</v>
      </c>
      <c r="C378" s="15">
        <v>54</v>
      </c>
      <c r="D378" s="14">
        <v>1</v>
      </c>
      <c r="E378" s="13">
        <f>C378/(D378-0.75)*10</f>
        <v>2160</v>
      </c>
    </row>
    <row r="379" spans="1:5" ht="15" customHeight="1" x14ac:dyDescent="0.5">
      <c r="A379" s="14">
        <v>377</v>
      </c>
      <c r="B379" s="7" t="s">
        <v>481</v>
      </c>
      <c r="C379" s="15">
        <v>55</v>
      </c>
      <c r="D379" s="14">
        <v>1</v>
      </c>
      <c r="E379" s="13">
        <f>C379/(D379-0.75)*10</f>
        <v>2200</v>
      </c>
    </row>
    <row r="380" spans="1:5" ht="15" customHeight="1" x14ac:dyDescent="0.5">
      <c r="A380" s="14">
        <v>378</v>
      </c>
      <c r="B380" s="7" t="s">
        <v>354</v>
      </c>
      <c r="C380" s="15">
        <v>57</v>
      </c>
      <c r="D380" s="14">
        <v>1</v>
      </c>
      <c r="E380" s="13">
        <f>C380/(D380-0.75)*10</f>
        <v>2280</v>
      </c>
    </row>
    <row r="381" spans="1:5" ht="15" customHeight="1" x14ac:dyDescent="0.5">
      <c r="A381" s="14">
        <v>379</v>
      </c>
      <c r="B381" s="7" t="s">
        <v>482</v>
      </c>
      <c r="C381" s="15">
        <v>58</v>
      </c>
      <c r="D381" s="14">
        <v>1</v>
      </c>
      <c r="E381" s="13">
        <f>C381/(D381-0.75)*10</f>
        <v>2320</v>
      </c>
    </row>
    <row r="382" spans="1:5" ht="15" customHeight="1" x14ac:dyDescent="0.5">
      <c r="A382" s="14">
        <v>380</v>
      </c>
      <c r="B382" s="7" t="s">
        <v>282</v>
      </c>
      <c r="C382" s="15">
        <v>59</v>
      </c>
      <c r="D382" s="14">
        <v>1</v>
      </c>
      <c r="E382" s="13">
        <f>C382/(D382-0.75)*10</f>
        <v>2360</v>
      </c>
    </row>
    <row r="383" spans="1:5" ht="15" customHeight="1" x14ac:dyDescent="0.5">
      <c r="A383" s="14">
        <v>381</v>
      </c>
      <c r="B383" s="7" t="s">
        <v>483</v>
      </c>
      <c r="C383" s="15">
        <v>59</v>
      </c>
      <c r="D383" s="14">
        <v>1</v>
      </c>
      <c r="E383" s="13">
        <f>C383/(D383-0.75)*10</f>
        <v>2360</v>
      </c>
    </row>
    <row r="384" spans="1:5" ht="15" customHeight="1" x14ac:dyDescent="0.5">
      <c r="A384" s="14">
        <v>382</v>
      </c>
      <c r="B384" s="7" t="s">
        <v>74</v>
      </c>
      <c r="C384" s="15">
        <v>60</v>
      </c>
      <c r="D384" s="14">
        <v>1</v>
      </c>
      <c r="E384" s="13">
        <f>C384/(D384-0.75)*10</f>
        <v>2400</v>
      </c>
    </row>
    <row r="385" spans="1:5" ht="15" customHeight="1" x14ac:dyDescent="0.5">
      <c r="A385" s="14">
        <v>383</v>
      </c>
      <c r="B385" s="7" t="s">
        <v>355</v>
      </c>
      <c r="C385" s="15">
        <v>60</v>
      </c>
      <c r="D385" s="14">
        <v>1</v>
      </c>
      <c r="E385" s="13">
        <f>C385/(D385-0.75)*10</f>
        <v>2400</v>
      </c>
    </row>
    <row r="386" spans="1:5" ht="15" customHeight="1" x14ac:dyDescent="0.5">
      <c r="A386" s="14">
        <v>384</v>
      </c>
      <c r="B386" s="7" t="s">
        <v>484</v>
      </c>
      <c r="C386" s="15">
        <v>60</v>
      </c>
      <c r="D386" s="14">
        <v>1</v>
      </c>
      <c r="E386" s="13">
        <f>C386/(D386-0.75)*10</f>
        <v>2400</v>
      </c>
    </row>
    <row r="387" spans="1:5" ht="15" customHeight="1" x14ac:dyDescent="0.5">
      <c r="A387" s="14">
        <v>385</v>
      </c>
      <c r="B387" s="7" t="s">
        <v>486</v>
      </c>
      <c r="C387" s="15">
        <v>62</v>
      </c>
      <c r="D387" s="14">
        <v>1</v>
      </c>
      <c r="E387" s="13">
        <f>C387/(D387-0.75)*10</f>
        <v>2480</v>
      </c>
    </row>
    <row r="388" spans="1:5" ht="15" customHeight="1" x14ac:dyDescent="0.5">
      <c r="A388" s="14">
        <v>386</v>
      </c>
      <c r="B388" s="7" t="s">
        <v>487</v>
      </c>
      <c r="C388" s="15">
        <v>64</v>
      </c>
      <c r="D388" s="14">
        <v>1</v>
      </c>
      <c r="E388" s="13">
        <f>C388/(D388-0.75)*10</f>
        <v>2560</v>
      </c>
    </row>
    <row r="389" spans="1:5" ht="15" customHeight="1" x14ac:dyDescent="0.5">
      <c r="A389" s="14">
        <v>387</v>
      </c>
      <c r="B389" s="7" t="s">
        <v>284</v>
      </c>
      <c r="C389" s="15">
        <v>65</v>
      </c>
      <c r="D389" s="14">
        <v>1</v>
      </c>
      <c r="E389" s="13">
        <f>C389/(D389-0.75)*10</f>
        <v>2600</v>
      </c>
    </row>
    <row r="390" spans="1:5" ht="15" customHeight="1" x14ac:dyDescent="0.5">
      <c r="A390" s="14">
        <v>388</v>
      </c>
      <c r="B390" s="7" t="s">
        <v>555</v>
      </c>
      <c r="C390" s="15">
        <v>67</v>
      </c>
      <c r="D390" s="14">
        <v>1</v>
      </c>
      <c r="E390" s="13">
        <f>C390/(D390-0.75)*10</f>
        <v>2680</v>
      </c>
    </row>
    <row r="391" spans="1:5" ht="15" customHeight="1" x14ac:dyDescent="0.5">
      <c r="A391" s="14">
        <v>389</v>
      </c>
      <c r="B391" s="7" t="s">
        <v>489</v>
      </c>
      <c r="C391" s="15">
        <v>67</v>
      </c>
      <c r="D391" s="14">
        <v>1</v>
      </c>
      <c r="E391" s="13">
        <f>C391/(D391-0.75)*10</f>
        <v>2680</v>
      </c>
    </row>
    <row r="392" spans="1:5" ht="15" customHeight="1" x14ac:dyDescent="0.5">
      <c r="A392" s="14">
        <v>390</v>
      </c>
      <c r="B392" s="7" t="s">
        <v>356</v>
      </c>
      <c r="C392" s="15">
        <v>69</v>
      </c>
      <c r="D392" s="14">
        <v>1</v>
      </c>
      <c r="E392" s="13">
        <f>C392/(D392-0.75)*10</f>
        <v>2760</v>
      </c>
    </row>
    <row r="393" spans="1:5" ht="15" customHeight="1" x14ac:dyDescent="0.5">
      <c r="A393" s="14">
        <v>391</v>
      </c>
      <c r="B393" s="7" t="s">
        <v>490</v>
      </c>
      <c r="C393" s="15">
        <v>70</v>
      </c>
      <c r="D393" s="14">
        <v>1</v>
      </c>
      <c r="E393" s="13">
        <f>C393/(D393-0.75)*10</f>
        <v>2800</v>
      </c>
    </row>
    <row r="394" spans="1:5" ht="15" customHeight="1" x14ac:dyDescent="0.5">
      <c r="A394" s="14">
        <v>392</v>
      </c>
      <c r="B394" s="7" t="s">
        <v>357</v>
      </c>
      <c r="C394" s="15">
        <v>70</v>
      </c>
      <c r="D394" s="14">
        <v>1</v>
      </c>
      <c r="E394" s="13">
        <f>C394/(D394-0.75)*10</f>
        <v>2800</v>
      </c>
    </row>
    <row r="395" spans="1:5" ht="15" customHeight="1" x14ac:dyDescent="0.5">
      <c r="A395" s="14">
        <v>393</v>
      </c>
      <c r="B395" s="7" t="s">
        <v>491</v>
      </c>
      <c r="C395" s="15">
        <v>71</v>
      </c>
      <c r="D395" s="14">
        <v>1</v>
      </c>
      <c r="E395" s="13">
        <f>C395/(D395-0.75)*10</f>
        <v>2840</v>
      </c>
    </row>
    <row r="396" spans="1:5" ht="15" customHeight="1" x14ac:dyDescent="0.5">
      <c r="A396" s="14">
        <v>394</v>
      </c>
      <c r="B396" s="7" t="s">
        <v>289</v>
      </c>
      <c r="C396" s="15">
        <v>72</v>
      </c>
      <c r="D396" s="14">
        <v>1</v>
      </c>
      <c r="E396" s="13">
        <f>C396/(D396-0.75)*10</f>
        <v>2880</v>
      </c>
    </row>
    <row r="397" spans="1:5" ht="15" customHeight="1" x14ac:dyDescent="0.5">
      <c r="A397" s="14">
        <v>395</v>
      </c>
      <c r="B397" s="7" t="s">
        <v>492</v>
      </c>
      <c r="C397" s="15">
        <v>72</v>
      </c>
      <c r="D397" s="14">
        <v>1</v>
      </c>
      <c r="E397" s="13">
        <f>C397/(D397-0.75)*10</f>
        <v>2880</v>
      </c>
    </row>
    <row r="398" spans="1:5" ht="15" customHeight="1" x14ac:dyDescent="0.5">
      <c r="A398" s="14">
        <v>396</v>
      </c>
      <c r="B398" s="7" t="s">
        <v>358</v>
      </c>
      <c r="C398" s="15">
        <v>73</v>
      </c>
      <c r="D398" s="14">
        <v>1</v>
      </c>
      <c r="E398" s="13">
        <f>C398/(D398-0.75)*10</f>
        <v>2920</v>
      </c>
    </row>
    <row r="399" spans="1:5" ht="15" customHeight="1" x14ac:dyDescent="0.5">
      <c r="A399" s="14">
        <v>397</v>
      </c>
      <c r="B399" s="7" t="s">
        <v>562</v>
      </c>
      <c r="C399" s="15">
        <v>73</v>
      </c>
      <c r="D399" s="14">
        <v>1</v>
      </c>
      <c r="E399" s="13">
        <f>C399/(D399-0.75)*10</f>
        <v>2920</v>
      </c>
    </row>
    <row r="400" spans="1:5" ht="15" customHeight="1" x14ac:dyDescent="0.5">
      <c r="A400" s="14">
        <v>398</v>
      </c>
      <c r="B400" s="7" t="s">
        <v>493</v>
      </c>
      <c r="C400" s="15">
        <v>73</v>
      </c>
      <c r="D400" s="14">
        <v>1</v>
      </c>
      <c r="E400" s="13">
        <f>C400/(D400-0.75)*10</f>
        <v>2920</v>
      </c>
    </row>
    <row r="401" spans="1:5" ht="15" customHeight="1" x14ac:dyDescent="0.5">
      <c r="A401" s="14">
        <v>399</v>
      </c>
      <c r="B401" s="7" t="s">
        <v>291</v>
      </c>
      <c r="C401" s="15">
        <v>74</v>
      </c>
      <c r="D401" s="14">
        <v>1</v>
      </c>
      <c r="E401" s="13">
        <f>C401/(D401-0.75)*10</f>
        <v>2960</v>
      </c>
    </row>
    <row r="402" spans="1:5" ht="15" customHeight="1" x14ac:dyDescent="0.5">
      <c r="A402" s="14">
        <v>400</v>
      </c>
      <c r="B402" s="7" t="s">
        <v>89</v>
      </c>
      <c r="C402" s="15">
        <v>75</v>
      </c>
      <c r="D402" s="14">
        <v>1</v>
      </c>
      <c r="E402" s="13">
        <f>C402/(D402-0.75)*10</f>
        <v>3000</v>
      </c>
    </row>
    <row r="403" spans="1:5" ht="15" customHeight="1" x14ac:dyDescent="0.5">
      <c r="A403" s="14">
        <v>401</v>
      </c>
      <c r="B403" s="7" t="s">
        <v>494</v>
      </c>
      <c r="C403" s="15">
        <v>75</v>
      </c>
      <c r="D403" s="14">
        <v>1</v>
      </c>
      <c r="E403" s="13">
        <f>C403/(D403-0.75)*10</f>
        <v>3000</v>
      </c>
    </row>
    <row r="404" spans="1:5" ht="15" customHeight="1" x14ac:dyDescent="0.5">
      <c r="A404" s="14">
        <v>402</v>
      </c>
      <c r="B404" s="7" t="s">
        <v>361</v>
      </c>
      <c r="C404" s="15">
        <v>76</v>
      </c>
      <c r="D404" s="14">
        <v>1</v>
      </c>
      <c r="E404" s="13">
        <f>C404/(D404-0.75)*10</f>
        <v>3040</v>
      </c>
    </row>
    <row r="405" spans="1:5" ht="15" customHeight="1" x14ac:dyDescent="0.5">
      <c r="A405" s="14">
        <v>403</v>
      </c>
      <c r="B405" s="7" t="s">
        <v>495</v>
      </c>
      <c r="C405" s="15">
        <v>76</v>
      </c>
      <c r="D405" s="14">
        <v>1</v>
      </c>
      <c r="E405" s="13">
        <f>C405/(D405-0.75)*10</f>
        <v>3040</v>
      </c>
    </row>
    <row r="406" spans="1:5" ht="15" customHeight="1" x14ac:dyDescent="0.5">
      <c r="A406" s="14">
        <v>404</v>
      </c>
      <c r="B406" s="7" t="s">
        <v>362</v>
      </c>
      <c r="C406" s="15">
        <v>77</v>
      </c>
      <c r="D406" s="14">
        <v>1</v>
      </c>
      <c r="E406" s="13">
        <f>C406/(D406-0.75)*10</f>
        <v>3080</v>
      </c>
    </row>
    <row r="407" spans="1:5" ht="15" customHeight="1" x14ac:dyDescent="0.5">
      <c r="A407" s="14">
        <v>405</v>
      </c>
      <c r="B407" s="7" t="s">
        <v>292</v>
      </c>
      <c r="C407" s="15">
        <v>77</v>
      </c>
      <c r="D407" s="14">
        <v>1</v>
      </c>
      <c r="E407" s="13">
        <f>C407/(D407-0.75)*10</f>
        <v>3080</v>
      </c>
    </row>
    <row r="408" spans="1:5" ht="15" customHeight="1" x14ac:dyDescent="0.5">
      <c r="A408" s="14">
        <v>406</v>
      </c>
      <c r="B408" s="7" t="s">
        <v>364</v>
      </c>
      <c r="C408" s="15">
        <v>79</v>
      </c>
      <c r="D408" s="14">
        <v>1</v>
      </c>
      <c r="E408" s="13">
        <f>C408/(D408-0.75)*10</f>
        <v>3160</v>
      </c>
    </row>
    <row r="409" spans="1:5" ht="15" customHeight="1" x14ac:dyDescent="0.5">
      <c r="A409" s="14">
        <v>407</v>
      </c>
      <c r="B409" s="7" t="s">
        <v>563</v>
      </c>
      <c r="C409" s="15">
        <v>80</v>
      </c>
      <c r="D409" s="14">
        <v>1</v>
      </c>
      <c r="E409" s="13">
        <f>C409/(D409-0.75)*10</f>
        <v>3200</v>
      </c>
    </row>
    <row r="410" spans="1:5" ht="15" customHeight="1" x14ac:dyDescent="0.5">
      <c r="A410" s="14">
        <v>408</v>
      </c>
      <c r="B410" s="7" t="s">
        <v>498</v>
      </c>
      <c r="C410" s="15">
        <v>80</v>
      </c>
      <c r="D410" s="14">
        <v>1</v>
      </c>
      <c r="E410" s="13">
        <f>C410/(D410-0.75)*10</f>
        <v>3200</v>
      </c>
    </row>
    <row r="411" spans="1:5" ht="15" customHeight="1" x14ac:dyDescent="0.5">
      <c r="A411" s="14">
        <v>409</v>
      </c>
      <c r="B411" s="7" t="s">
        <v>499</v>
      </c>
      <c r="C411" s="15">
        <v>81</v>
      </c>
      <c r="D411" s="14">
        <v>1</v>
      </c>
      <c r="E411" s="13">
        <f>C411/(D411-0.75)*10</f>
        <v>3240</v>
      </c>
    </row>
    <row r="412" spans="1:5" ht="15" customHeight="1" x14ac:dyDescent="0.5">
      <c r="A412" s="14">
        <v>410</v>
      </c>
      <c r="B412" s="7" t="s">
        <v>294</v>
      </c>
      <c r="C412" s="15">
        <v>82</v>
      </c>
      <c r="D412" s="14">
        <v>1</v>
      </c>
      <c r="E412" s="13">
        <f>C412/(D412-0.75)*10</f>
        <v>3280</v>
      </c>
    </row>
    <row r="413" spans="1:5" ht="15" customHeight="1" x14ac:dyDescent="0.5">
      <c r="A413" s="14">
        <v>411</v>
      </c>
      <c r="B413" s="7" t="s">
        <v>500</v>
      </c>
      <c r="C413" s="15">
        <v>82</v>
      </c>
      <c r="D413" s="14">
        <v>1</v>
      </c>
      <c r="E413" s="13">
        <f>C413/(D413-0.75)*10</f>
        <v>3280</v>
      </c>
    </row>
    <row r="414" spans="1:5" ht="15" customHeight="1" x14ac:dyDescent="0.5">
      <c r="A414" s="14">
        <v>412</v>
      </c>
      <c r="B414" s="7" t="s">
        <v>367</v>
      </c>
      <c r="C414" s="15">
        <v>83</v>
      </c>
      <c r="D414" s="14">
        <v>1</v>
      </c>
      <c r="E414" s="13">
        <f>C414/(D414-0.75)*10</f>
        <v>3320</v>
      </c>
    </row>
    <row r="415" spans="1:5" ht="15" customHeight="1" x14ac:dyDescent="0.5">
      <c r="A415" s="14">
        <v>413</v>
      </c>
      <c r="B415" s="7" t="s">
        <v>501</v>
      </c>
      <c r="C415" s="15">
        <v>83</v>
      </c>
      <c r="D415" s="14">
        <v>1</v>
      </c>
      <c r="E415" s="13">
        <f>C415/(D415-0.75)*10</f>
        <v>3320</v>
      </c>
    </row>
    <row r="416" spans="1:5" ht="15" customHeight="1" x14ac:dyDescent="0.5">
      <c r="A416" s="14">
        <v>414</v>
      </c>
      <c r="B416" s="7" t="s">
        <v>295</v>
      </c>
      <c r="C416" s="15">
        <v>83</v>
      </c>
      <c r="D416" s="14">
        <v>1</v>
      </c>
      <c r="E416" s="13">
        <f>C416/(D416-0.75)*10</f>
        <v>3320</v>
      </c>
    </row>
    <row r="417" spans="1:5" ht="15" customHeight="1" x14ac:dyDescent="0.5">
      <c r="A417" s="14">
        <v>415</v>
      </c>
      <c r="B417" s="7" t="s">
        <v>502</v>
      </c>
      <c r="C417" s="15">
        <v>84</v>
      </c>
      <c r="D417" s="14">
        <v>1</v>
      </c>
      <c r="E417" s="13">
        <f>C417/(D417-0.75)*10</f>
        <v>3360</v>
      </c>
    </row>
    <row r="418" spans="1:5" ht="15" customHeight="1" x14ac:dyDescent="0.5">
      <c r="A418" s="14">
        <v>416</v>
      </c>
      <c r="B418" s="7" t="s">
        <v>503</v>
      </c>
      <c r="C418" s="15">
        <v>85</v>
      </c>
      <c r="D418" s="14">
        <v>1</v>
      </c>
      <c r="E418" s="13">
        <f>C418/(D418-0.75)*10</f>
        <v>3400</v>
      </c>
    </row>
    <row r="419" spans="1:5" ht="15" customHeight="1" x14ac:dyDescent="0.5">
      <c r="A419" s="14">
        <v>417</v>
      </c>
      <c r="B419" s="7" t="s">
        <v>504</v>
      </c>
      <c r="C419" s="15">
        <v>86</v>
      </c>
      <c r="D419" s="14">
        <v>1</v>
      </c>
      <c r="E419" s="13">
        <f>C419/(D419-0.75)*10</f>
        <v>3440</v>
      </c>
    </row>
    <row r="420" spans="1:5" ht="15" customHeight="1" x14ac:dyDescent="0.5">
      <c r="A420" s="14">
        <v>418</v>
      </c>
      <c r="B420" s="7" t="s">
        <v>368</v>
      </c>
      <c r="C420" s="15">
        <v>86</v>
      </c>
      <c r="D420" s="14">
        <v>1</v>
      </c>
      <c r="E420" s="13">
        <f>C420/(D420-0.75)*10</f>
        <v>3440</v>
      </c>
    </row>
    <row r="421" spans="1:5" ht="15" customHeight="1" x14ac:dyDescent="0.5">
      <c r="A421" s="14">
        <v>419</v>
      </c>
      <c r="B421" s="7" t="s">
        <v>298</v>
      </c>
      <c r="C421" s="15">
        <v>87</v>
      </c>
      <c r="D421" s="14">
        <v>1</v>
      </c>
      <c r="E421" s="13">
        <f>C421/(D421-0.75)*10</f>
        <v>3480</v>
      </c>
    </row>
    <row r="422" spans="1:5" ht="15" customHeight="1" x14ac:dyDescent="0.5">
      <c r="A422" s="14">
        <v>420</v>
      </c>
      <c r="B422" s="7" t="s">
        <v>505</v>
      </c>
      <c r="C422" s="15">
        <v>87</v>
      </c>
      <c r="D422" s="14">
        <v>1</v>
      </c>
      <c r="E422" s="13">
        <f>C422/(D422-0.75)*10</f>
        <v>3480</v>
      </c>
    </row>
    <row r="423" spans="1:5" ht="15" customHeight="1" x14ac:dyDescent="0.5">
      <c r="A423" s="14">
        <v>421</v>
      </c>
      <c r="B423" s="7" t="s">
        <v>369</v>
      </c>
      <c r="C423" s="15">
        <v>87</v>
      </c>
      <c r="D423" s="14">
        <v>1</v>
      </c>
      <c r="E423" s="13">
        <f>C423/(D423-0.75)*10</f>
        <v>3480</v>
      </c>
    </row>
    <row r="424" spans="1:5" ht="15" customHeight="1" x14ac:dyDescent="0.5">
      <c r="A424" s="14">
        <v>422</v>
      </c>
      <c r="B424" s="7" t="s">
        <v>506</v>
      </c>
      <c r="C424" s="15">
        <v>88</v>
      </c>
      <c r="D424" s="14">
        <v>1</v>
      </c>
      <c r="E424" s="13">
        <f>C424/(D424-0.75)*10</f>
        <v>3520</v>
      </c>
    </row>
    <row r="425" spans="1:5" ht="15" customHeight="1" x14ac:dyDescent="0.5">
      <c r="A425" s="14">
        <v>423</v>
      </c>
      <c r="B425" s="7" t="s">
        <v>507</v>
      </c>
      <c r="C425" s="15">
        <v>90</v>
      </c>
      <c r="D425" s="14">
        <v>1</v>
      </c>
      <c r="E425" s="13">
        <f>C425/(D425-0.75)*10</f>
        <v>3600</v>
      </c>
    </row>
    <row r="426" spans="1:5" ht="15" customHeight="1" x14ac:dyDescent="0.5">
      <c r="A426" s="14">
        <v>424</v>
      </c>
      <c r="B426" s="7" t="s">
        <v>508</v>
      </c>
      <c r="C426" s="15">
        <v>91</v>
      </c>
      <c r="D426" s="14">
        <v>1</v>
      </c>
      <c r="E426" s="13">
        <f>C426/(D426-0.75)*10</f>
        <v>3640</v>
      </c>
    </row>
    <row r="427" spans="1:5" ht="15" customHeight="1" x14ac:dyDescent="0.5">
      <c r="A427" s="14">
        <v>425</v>
      </c>
      <c r="B427" s="7" t="s">
        <v>370</v>
      </c>
      <c r="C427" s="15">
        <v>91</v>
      </c>
      <c r="D427" s="14">
        <v>1</v>
      </c>
      <c r="E427" s="13">
        <f>C427/(D427-0.75)*10</f>
        <v>3640</v>
      </c>
    </row>
    <row r="428" spans="1:5" ht="15" customHeight="1" x14ac:dyDescent="0.5">
      <c r="A428" s="14">
        <v>426</v>
      </c>
      <c r="B428" s="7" t="s">
        <v>302</v>
      </c>
      <c r="C428" s="15">
        <v>92</v>
      </c>
      <c r="D428" s="14">
        <v>1</v>
      </c>
      <c r="E428" s="13">
        <f>C428/(D428-0.75)*10</f>
        <v>3680</v>
      </c>
    </row>
    <row r="429" spans="1:5" ht="15" customHeight="1" x14ac:dyDescent="0.5">
      <c r="A429" s="14">
        <v>427</v>
      </c>
      <c r="B429" s="7" t="s">
        <v>371</v>
      </c>
      <c r="C429" s="15">
        <v>92</v>
      </c>
      <c r="D429" s="14">
        <v>1</v>
      </c>
      <c r="E429" s="13">
        <f>C429/(D429-0.75)*10</f>
        <v>3680</v>
      </c>
    </row>
    <row r="430" spans="1:5" ht="15" customHeight="1" x14ac:dyDescent="0.5">
      <c r="A430" s="14">
        <v>428</v>
      </c>
      <c r="B430" s="7" t="s">
        <v>303</v>
      </c>
      <c r="C430" s="15">
        <v>93</v>
      </c>
      <c r="D430" s="14">
        <v>1</v>
      </c>
      <c r="E430" s="13">
        <f>C430/(D430-0.75)*10</f>
        <v>3720</v>
      </c>
    </row>
    <row r="431" spans="1:5" ht="15" customHeight="1" x14ac:dyDescent="0.5">
      <c r="A431" s="14">
        <v>429</v>
      </c>
      <c r="B431" s="7" t="s">
        <v>509</v>
      </c>
      <c r="C431" s="15">
        <v>94</v>
      </c>
      <c r="D431" s="14">
        <v>1</v>
      </c>
      <c r="E431" s="13">
        <f>C431/(D431-0.75)*10</f>
        <v>3760</v>
      </c>
    </row>
    <row r="432" spans="1:5" ht="15" customHeight="1" x14ac:dyDescent="0.5">
      <c r="A432" s="14">
        <v>430</v>
      </c>
      <c r="B432" s="7" t="s">
        <v>305</v>
      </c>
      <c r="C432" s="15">
        <v>96</v>
      </c>
      <c r="D432" s="14">
        <v>1</v>
      </c>
      <c r="E432" s="13">
        <f>C432/(D432-0.75)*10</f>
        <v>3840</v>
      </c>
    </row>
    <row r="433" spans="1:5" ht="15" customHeight="1" x14ac:dyDescent="0.5">
      <c r="A433" s="14">
        <v>431</v>
      </c>
      <c r="B433" s="7" t="s">
        <v>510</v>
      </c>
      <c r="C433" s="15">
        <v>97</v>
      </c>
      <c r="D433" s="14">
        <v>1</v>
      </c>
      <c r="E433" s="13">
        <f>C433/(D433-0.75)*10</f>
        <v>3880</v>
      </c>
    </row>
    <row r="434" spans="1:5" ht="15" customHeight="1" x14ac:dyDescent="0.5">
      <c r="A434" s="14">
        <v>432</v>
      </c>
      <c r="B434" s="7" t="s">
        <v>511</v>
      </c>
      <c r="C434" s="15">
        <v>98</v>
      </c>
      <c r="D434" s="14">
        <v>1</v>
      </c>
      <c r="E434" s="13">
        <f>C434/(D434-0.75)*10</f>
        <v>3920</v>
      </c>
    </row>
    <row r="435" spans="1:5" ht="15" customHeight="1" x14ac:dyDescent="0.5">
      <c r="A435" s="14">
        <v>433</v>
      </c>
      <c r="B435" s="7" t="s">
        <v>512</v>
      </c>
      <c r="C435" s="15">
        <v>99</v>
      </c>
      <c r="D435" s="14">
        <v>1</v>
      </c>
      <c r="E435" s="13">
        <f>C435/(D435-0.75)*10</f>
        <v>3960</v>
      </c>
    </row>
    <row r="436" spans="1:5" ht="15" customHeight="1" x14ac:dyDescent="0.5">
      <c r="A436" s="14">
        <v>434</v>
      </c>
      <c r="B436" s="7" t="s">
        <v>373</v>
      </c>
      <c r="C436" s="15">
        <v>101</v>
      </c>
      <c r="D436" s="14">
        <v>1</v>
      </c>
      <c r="E436" s="13">
        <f>C436/(D436-0.75)*10</f>
        <v>4040</v>
      </c>
    </row>
    <row r="437" spans="1:5" ht="15" customHeight="1" x14ac:dyDescent="0.5">
      <c r="A437" s="14">
        <v>435</v>
      </c>
      <c r="B437" s="7" t="s">
        <v>376</v>
      </c>
      <c r="C437" s="15">
        <v>107</v>
      </c>
      <c r="D437" s="14">
        <v>1</v>
      </c>
      <c r="E437" s="13">
        <f>C437/(D437-0.75)*10</f>
        <v>4280</v>
      </c>
    </row>
    <row r="438" spans="1:5" ht="15" customHeight="1" x14ac:dyDescent="0.5">
      <c r="A438" s="14">
        <v>436</v>
      </c>
      <c r="B438" s="7" t="s">
        <v>377</v>
      </c>
      <c r="C438" s="15">
        <v>108</v>
      </c>
      <c r="D438" s="14">
        <v>1</v>
      </c>
      <c r="E438" s="13">
        <f>C438/(D438-0.75)*10</f>
        <v>4320</v>
      </c>
    </row>
  </sheetData>
  <sortState xmlns:xlrd2="http://schemas.microsoft.com/office/spreadsheetml/2017/richdata2" ref="A3:E439">
    <sortCondition ref="E3:E439"/>
    <sortCondition descending="1" ref="D3:D43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2024-02-18T17:50:17Z</dcterms:modified>
  <cp:category/>
  <cp:contentStatus/>
</cp:coreProperties>
</file>