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3A70911-AC48-4C36-8339-0FE054276E07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527" i="2" l="1"/>
  <c r="C519" i="2"/>
  <c r="C173" i="2"/>
  <c r="C170" i="2"/>
  <c r="E72" i="3"/>
  <c r="E208" i="3"/>
  <c r="E264" i="3"/>
  <c r="E101" i="3"/>
  <c r="E3" i="3"/>
  <c r="E35" i="3"/>
  <c r="E65" i="3"/>
  <c r="E323" i="3"/>
  <c r="E161" i="3"/>
  <c r="E213" i="3"/>
  <c r="E361" i="3"/>
  <c r="E97" i="3"/>
  <c r="E340" i="3"/>
  <c r="E228" i="3"/>
  <c r="E389" i="3"/>
  <c r="E391" i="3"/>
  <c r="E231" i="3"/>
  <c r="E215" i="3"/>
  <c r="E23" i="3"/>
  <c r="E268" i="3"/>
  <c r="E339" i="3"/>
  <c r="E291" i="3"/>
  <c r="E224" i="3"/>
  <c r="E324" i="3"/>
  <c r="E253" i="3"/>
  <c r="E61" i="3"/>
  <c r="E289" i="3"/>
  <c r="E336" i="3"/>
  <c r="E373" i="3"/>
  <c r="E405" i="3"/>
  <c r="E133" i="3"/>
  <c r="E408" i="3"/>
  <c r="E82" i="3"/>
  <c r="E272" i="3"/>
  <c r="E335" i="3"/>
  <c r="E281" i="3"/>
  <c r="E313" i="3"/>
  <c r="E168" i="3"/>
  <c r="E58" i="3"/>
  <c r="E79" i="3"/>
  <c r="E69" i="3"/>
  <c r="E171" i="3"/>
  <c r="E283" i="3"/>
  <c r="E296" i="3"/>
  <c r="E11" i="3"/>
  <c r="E151" i="3"/>
  <c r="E54" i="3"/>
  <c r="E126" i="3"/>
  <c r="E285" i="3"/>
  <c r="E200" i="3"/>
  <c r="E328" i="3"/>
  <c r="E179" i="3"/>
  <c r="E353" i="3"/>
  <c r="E103" i="3"/>
  <c r="E188" i="3"/>
  <c r="E246" i="3"/>
  <c r="E348" i="3"/>
  <c r="E187" i="3"/>
  <c r="E140" i="3"/>
  <c r="E301" i="3"/>
  <c r="E73" i="3"/>
  <c r="E74" i="3"/>
  <c r="E109" i="3"/>
  <c r="E362" i="3"/>
  <c r="E113" i="3"/>
  <c r="E259" i="3"/>
  <c r="E66" i="3"/>
  <c r="E41" i="3"/>
  <c r="E42" i="3"/>
  <c r="E184" i="3"/>
  <c r="E209" i="3"/>
  <c r="E300" i="3"/>
  <c r="E172" i="3"/>
  <c r="E327" i="3"/>
  <c r="E93" i="3"/>
  <c r="E332" i="3"/>
  <c r="E7" i="3"/>
  <c r="E298" i="3"/>
  <c r="E386" i="3"/>
  <c r="E110" i="3"/>
  <c r="E84" i="3"/>
  <c r="E62" i="3"/>
  <c r="E346" i="3"/>
  <c r="E147" i="3"/>
  <c r="E89" i="3"/>
  <c r="E162" i="3"/>
  <c r="E207" i="3"/>
  <c r="E325" i="3"/>
  <c r="E250" i="3"/>
  <c r="E100" i="3"/>
  <c r="E378" i="3"/>
  <c r="E220" i="3"/>
  <c r="E314" i="3"/>
  <c r="E191" i="3"/>
  <c r="E165" i="3"/>
  <c r="E104" i="3"/>
  <c r="E95" i="3"/>
  <c r="E263" i="3"/>
  <c r="E204" i="3"/>
  <c r="E278" i="3"/>
  <c r="E32" i="3"/>
  <c r="E90" i="3"/>
  <c r="E409" i="3"/>
  <c r="E254" i="3"/>
  <c r="E401" i="3"/>
  <c r="E46" i="3"/>
  <c r="E270" i="3"/>
  <c r="E265" i="3"/>
  <c r="E117" i="3"/>
  <c r="E345" i="3"/>
  <c r="E12" i="3"/>
  <c r="E36" i="3"/>
  <c r="E107" i="3"/>
  <c r="E382" i="3"/>
  <c r="E394" i="3"/>
  <c r="E153" i="3"/>
  <c r="E19" i="3"/>
  <c r="E49" i="3"/>
  <c r="E102" i="3"/>
  <c r="E78" i="3"/>
  <c r="E284" i="3"/>
  <c r="E166" i="3"/>
  <c r="E295" i="3"/>
  <c r="E280" i="3"/>
  <c r="E148" i="3"/>
  <c r="E398" i="3"/>
  <c r="E173" i="3"/>
  <c r="E91" i="3"/>
  <c r="E150" i="3"/>
  <c r="E363" i="3"/>
  <c r="E305" i="3"/>
  <c r="E174" i="3"/>
  <c r="E236" i="3"/>
  <c r="E311" i="3"/>
  <c r="E368" i="3"/>
  <c r="E43" i="3"/>
  <c r="E67" i="3"/>
  <c r="E338" i="3"/>
  <c r="E321" i="3"/>
  <c r="E108" i="3"/>
  <c r="E217" i="3"/>
  <c r="E244" i="3"/>
  <c r="E127" i="3"/>
  <c r="E315" i="3"/>
  <c r="E8" i="3"/>
  <c r="E48" i="3"/>
  <c r="E76" i="3"/>
  <c r="E177" i="3"/>
  <c r="E124" i="3"/>
  <c r="E371" i="3"/>
  <c r="E352" i="3"/>
  <c r="E80" i="3"/>
  <c r="E24" i="3"/>
  <c r="E189" i="3"/>
  <c r="E337" i="3"/>
  <c r="E9" i="3"/>
  <c r="E329" i="3"/>
  <c r="E202" i="3"/>
  <c r="E115" i="3"/>
  <c r="E52" i="3"/>
  <c r="E312" i="3"/>
  <c r="E251" i="3"/>
  <c r="E342" i="3"/>
  <c r="E87" i="3"/>
  <c r="E85" i="3"/>
  <c r="E396" i="3"/>
  <c r="E142" i="3"/>
  <c r="E15" i="3"/>
  <c r="E83" i="3"/>
  <c r="E33" i="3"/>
  <c r="E309" i="3"/>
  <c r="E28" i="3"/>
  <c r="E125" i="3"/>
  <c r="E237" i="3"/>
  <c r="E160" i="3"/>
  <c r="E26" i="3"/>
  <c r="E256" i="3"/>
  <c r="E388" i="3"/>
  <c r="E92" i="3"/>
  <c r="E402" i="3"/>
  <c r="E240" i="3"/>
  <c r="E134" i="3"/>
  <c r="E286" i="3"/>
  <c r="E205" i="3"/>
  <c r="E214" i="3"/>
  <c r="E383" i="3"/>
  <c r="E116" i="3"/>
  <c r="E132" i="3"/>
  <c r="E297" i="3"/>
  <c r="E316" i="3"/>
  <c r="E355" i="3"/>
  <c r="E154" i="3"/>
  <c r="E56" i="3"/>
  <c r="E145" i="3"/>
  <c r="E344" i="3"/>
  <c r="E98" i="3"/>
  <c r="E105" i="3"/>
  <c r="E175" i="3"/>
  <c r="E227" i="3"/>
  <c r="E156" i="3"/>
  <c r="E343" i="3"/>
  <c r="E334" i="3"/>
  <c r="E120" i="3"/>
  <c r="E45" i="3"/>
  <c r="E181" i="3"/>
  <c r="E138" i="3"/>
  <c r="E128" i="3"/>
  <c r="E282" i="3"/>
  <c r="E182" i="3"/>
  <c r="E380" i="3"/>
  <c r="E25" i="3"/>
  <c r="E190" i="3"/>
  <c r="E122" i="3"/>
  <c r="E242" i="3"/>
  <c r="E365" i="3"/>
  <c r="E155" i="3"/>
  <c r="E369" i="3"/>
  <c r="E157" i="3"/>
  <c r="E152" i="3"/>
  <c r="E349" i="3"/>
  <c r="E404" i="3"/>
  <c r="E260" i="3"/>
  <c r="E178" i="3"/>
  <c r="E400" i="3"/>
  <c r="E374" i="3"/>
  <c r="E229" i="3"/>
  <c r="E167" i="3"/>
  <c r="E245" i="3"/>
  <c r="E96" i="3"/>
  <c r="E27" i="3"/>
  <c r="E218" i="3"/>
  <c r="E367" i="3"/>
  <c r="E222" i="3"/>
  <c r="E319" i="3"/>
  <c r="E219" i="3"/>
  <c r="E364" i="3"/>
  <c r="E399" i="3"/>
  <c r="E170" i="3"/>
  <c r="E18" i="3"/>
  <c r="E290" i="3"/>
  <c r="E293" i="3"/>
  <c r="E255" i="3"/>
  <c r="E372" i="3"/>
  <c r="E158" i="3"/>
  <c r="E376" i="3"/>
  <c r="E276" i="3"/>
  <c r="E31" i="3"/>
  <c r="E395" i="3"/>
  <c r="E384" i="3"/>
  <c r="E230" i="3"/>
  <c r="E317" i="3"/>
  <c r="E106" i="3"/>
  <c r="E393" i="3"/>
  <c r="E370" i="3"/>
  <c r="E94" i="3"/>
  <c r="E238" i="3"/>
  <c r="E235" i="3"/>
  <c r="E185" i="3"/>
  <c r="E136" i="3"/>
  <c r="E360" i="3"/>
  <c r="E10" i="3"/>
  <c r="E59" i="3"/>
  <c r="E287" i="3"/>
  <c r="E159" i="3"/>
  <c r="E306" i="3"/>
  <c r="E196" i="3"/>
  <c r="E143" i="3"/>
  <c r="E322" i="3"/>
  <c r="E302" i="3"/>
  <c r="E381" i="3"/>
  <c r="E252" i="3"/>
  <c r="E350" i="3"/>
  <c r="E121" i="3"/>
  <c r="E195" i="3"/>
  <c r="E392" i="3"/>
  <c r="E387" i="3"/>
  <c r="E16" i="3"/>
  <c r="E131" i="3"/>
  <c r="E37" i="3"/>
  <c r="E47" i="3"/>
  <c r="E403" i="3"/>
  <c r="E318" i="3"/>
  <c r="E55" i="3"/>
  <c r="E88" i="3"/>
  <c r="E20" i="3"/>
  <c r="E385" i="3"/>
  <c r="E261" i="3"/>
  <c r="E379" i="3"/>
  <c r="E111" i="3"/>
  <c r="E70" i="3"/>
  <c r="E68" i="3"/>
  <c r="E71" i="3"/>
  <c r="E81" i="3"/>
  <c r="E271" i="3"/>
  <c r="E119" i="3"/>
  <c r="E347" i="3"/>
  <c r="E266" i="3"/>
  <c r="E186" i="3"/>
  <c r="E366" i="3"/>
  <c r="E326" i="3"/>
  <c r="E233" i="3"/>
  <c r="E146" i="3"/>
  <c r="E40" i="3"/>
  <c r="E330" i="3"/>
  <c r="E377" i="3"/>
  <c r="E262" i="3"/>
  <c r="E180" i="3"/>
  <c r="E243" i="3"/>
  <c r="E163" i="3"/>
  <c r="E269" i="3"/>
  <c r="E118" i="3"/>
  <c r="E50" i="3"/>
  <c r="E333" i="3"/>
  <c r="E149" i="3"/>
  <c r="E38" i="3"/>
  <c r="E201" i="3"/>
  <c r="E44" i="3"/>
  <c r="E356" i="3"/>
  <c r="E176" i="3"/>
  <c r="E375" i="3"/>
  <c r="E223" i="3"/>
  <c r="E197" i="3"/>
  <c r="E199" i="3"/>
  <c r="E57" i="3"/>
  <c r="E211" i="3"/>
  <c r="E241" i="3"/>
  <c r="E6" i="3"/>
  <c r="E277" i="3"/>
  <c r="E60" i="3"/>
  <c r="E210" i="3"/>
  <c r="E257" i="3"/>
  <c r="E410" i="3"/>
  <c r="E407" i="3"/>
  <c r="E4" i="3"/>
  <c r="E203" i="3"/>
  <c r="E112" i="3"/>
  <c r="E397" i="3"/>
  <c r="E292" i="3"/>
  <c r="E198" i="3"/>
  <c r="E5" i="3"/>
  <c r="E30" i="3"/>
  <c r="E206" i="3"/>
  <c r="E358" i="3"/>
  <c r="E194" i="3"/>
  <c r="E216" i="3"/>
  <c r="E63" i="3"/>
  <c r="E192" i="3"/>
  <c r="E239" i="3"/>
  <c r="E273" i="3"/>
  <c r="E139" i="3"/>
  <c r="E64" i="3"/>
  <c r="E34" i="3"/>
  <c r="E129" i="3"/>
  <c r="E123" i="3"/>
  <c r="E53" i="3"/>
  <c r="E357" i="3"/>
  <c r="E169" i="3"/>
  <c r="E17" i="3"/>
  <c r="E232" i="3"/>
  <c r="E137" i="3"/>
  <c r="E320" i="3"/>
  <c r="E164" i="3"/>
  <c r="E221" i="3"/>
  <c r="E288" i="3"/>
  <c r="E310" i="3"/>
  <c r="E130" i="3"/>
  <c r="E390" i="3"/>
  <c r="E331" i="3"/>
  <c r="E13" i="3"/>
  <c r="E247" i="3"/>
  <c r="E294" i="3"/>
  <c r="E274" i="3"/>
  <c r="E303" i="3"/>
  <c r="E234" i="3"/>
  <c r="E267" i="3"/>
  <c r="E225" i="3"/>
  <c r="E275" i="3"/>
  <c r="E406" i="3"/>
  <c r="E249" i="3"/>
  <c r="E21" i="3"/>
  <c r="E77" i="3"/>
  <c r="E359" i="3"/>
  <c r="E299" i="3"/>
  <c r="E144" i="3"/>
  <c r="E183" i="3"/>
  <c r="E75" i="3"/>
  <c r="E114" i="3"/>
  <c r="E212" i="3"/>
  <c r="E141" i="3"/>
  <c r="E39" i="3"/>
  <c r="E135" i="3"/>
  <c r="E307" i="3"/>
  <c r="E279" i="3"/>
  <c r="E29" i="3"/>
  <c r="E86" i="3"/>
  <c r="E193" i="3"/>
  <c r="E354" i="3"/>
  <c r="E341" i="3"/>
  <c r="E258" i="3"/>
  <c r="E304" i="3"/>
  <c r="E99" i="3"/>
  <c r="E351" i="3"/>
  <c r="E226" i="3"/>
  <c r="E51" i="3"/>
  <c r="E308" i="3"/>
  <c r="E248" i="3"/>
  <c r="C992" i="2"/>
  <c r="C990" i="2"/>
  <c r="C997" i="2"/>
  <c r="C996" i="2"/>
  <c r="C989" i="2"/>
  <c r="C986" i="2"/>
  <c r="C985" i="2"/>
  <c r="C984" i="2"/>
  <c r="C983" i="2"/>
  <c r="C982" i="2"/>
  <c r="C981" i="2"/>
  <c r="C977" i="2"/>
  <c r="C968" i="2"/>
  <c r="C967" i="2"/>
  <c r="C966" i="2"/>
  <c r="C965" i="2"/>
  <c r="C959" i="2"/>
  <c r="C958" i="2"/>
  <c r="C957" i="2"/>
  <c r="C954" i="2"/>
  <c r="C951" i="2"/>
  <c r="C949" i="2"/>
  <c r="C947" i="2"/>
  <c r="C946" i="2"/>
  <c r="C945" i="2"/>
  <c r="C941" i="2"/>
  <c r="C935" i="2"/>
  <c r="C934" i="2"/>
  <c r="C933" i="2"/>
  <c r="C932" i="2"/>
  <c r="C930" i="2"/>
  <c r="C929" i="2"/>
  <c r="C928" i="2"/>
  <c r="C927" i="2"/>
  <c r="C926" i="2"/>
  <c r="C925" i="2"/>
  <c r="C924" i="2"/>
  <c r="C914" i="2"/>
  <c r="C913" i="2"/>
  <c r="C912" i="2"/>
  <c r="C909" i="2"/>
  <c r="C908" i="2"/>
  <c r="C910" i="2"/>
  <c r="C906" i="2"/>
  <c r="C904" i="2"/>
  <c r="C903" i="2"/>
  <c r="C900" i="2"/>
  <c r="C898" i="2"/>
  <c r="C886" i="2"/>
  <c r="C885" i="2"/>
  <c r="C884" i="2"/>
  <c r="C881" i="2"/>
  <c r="C878" i="2"/>
  <c r="C876" i="2"/>
  <c r="C868" i="2"/>
  <c r="C865" i="2"/>
  <c r="C862" i="2"/>
  <c r="C863" i="2"/>
  <c r="C860" i="2"/>
  <c r="C859" i="2"/>
  <c r="C854" i="2"/>
  <c r="C852" i="2"/>
  <c r="C850" i="2"/>
  <c r="C849" i="2"/>
  <c r="C848" i="2"/>
  <c r="C839" i="2"/>
  <c r="C822" i="2"/>
  <c r="C820" i="2"/>
  <c r="C819" i="2"/>
  <c r="C818" i="2"/>
  <c r="C815" i="2"/>
  <c r="C813" i="2"/>
  <c r="C790" i="2"/>
  <c r="C789" i="2"/>
  <c r="C788" i="2"/>
  <c r="C787" i="2"/>
  <c r="C785" i="2"/>
  <c r="C780" i="2"/>
  <c r="C779" i="2"/>
  <c r="C763" i="2"/>
  <c r="C762" i="2"/>
  <c r="C761" i="2"/>
  <c r="C760" i="2"/>
  <c r="C758" i="2"/>
  <c r="C756" i="2"/>
  <c r="C755" i="2"/>
  <c r="C754" i="2"/>
  <c r="C753" i="2"/>
  <c r="C752" i="2"/>
  <c r="C748" i="2"/>
  <c r="C747" i="2"/>
  <c r="C740" i="2"/>
  <c r="C739" i="2"/>
  <c r="C738" i="2"/>
  <c r="C733" i="2"/>
  <c r="C730" i="2"/>
  <c r="C727" i="2"/>
  <c r="C729" i="2"/>
  <c r="C726" i="2"/>
  <c r="C725" i="2"/>
  <c r="C724" i="2"/>
  <c r="C723" i="2"/>
  <c r="C722" i="2"/>
  <c r="C715" i="2"/>
  <c r="C706" i="2"/>
  <c r="C714" i="2"/>
  <c r="C713" i="2"/>
  <c r="C712" i="2"/>
  <c r="C711" i="2"/>
  <c r="C710" i="2"/>
  <c r="C709" i="2"/>
  <c r="C708" i="2"/>
  <c r="C705" i="2"/>
  <c r="C704" i="2"/>
  <c r="C702" i="2"/>
  <c r="C697" i="2"/>
  <c r="C691" i="2"/>
  <c r="C690" i="2"/>
  <c r="C689" i="2"/>
  <c r="C688" i="2"/>
  <c r="C687" i="2"/>
  <c r="C674" i="2"/>
  <c r="C671" i="2"/>
  <c r="C665" i="2"/>
  <c r="C664" i="2"/>
  <c r="C663" i="2"/>
  <c r="C662" i="2"/>
  <c r="C655" i="2"/>
  <c r="C652" i="2"/>
  <c r="C639" i="2"/>
  <c r="C638" i="2"/>
  <c r="C637" i="2"/>
  <c r="C635" i="2"/>
  <c r="C634" i="2"/>
  <c r="C633" i="2"/>
  <c r="C632" i="2"/>
  <c r="C631" i="2"/>
  <c r="C630" i="2"/>
  <c r="C629" i="2"/>
  <c r="C627" i="2"/>
  <c r="C626" i="2"/>
  <c r="C625" i="2"/>
  <c r="C623" i="2"/>
  <c r="C622" i="2"/>
  <c r="C617" i="2"/>
  <c r="C608" i="2"/>
  <c r="C605" i="2"/>
  <c r="C602" i="2"/>
  <c r="C607" i="2"/>
  <c r="C604" i="2"/>
  <c r="C601" i="2"/>
  <c r="C598" i="2"/>
  <c r="C597" i="2"/>
  <c r="C596" i="2"/>
  <c r="C595" i="2"/>
  <c r="C594" i="2"/>
  <c r="C593" i="2"/>
  <c r="C592" i="2"/>
  <c r="C591" i="2"/>
  <c r="C585" i="2"/>
  <c r="C584" i="2"/>
  <c r="C583" i="2"/>
  <c r="C582" i="2"/>
  <c r="C581" i="2"/>
  <c r="C580" i="2"/>
  <c r="C579" i="2"/>
  <c r="C578" i="2"/>
  <c r="C571" i="2"/>
  <c r="C569" i="2"/>
  <c r="C568" i="2"/>
  <c r="C567" i="2"/>
  <c r="C566" i="2"/>
  <c r="C565" i="2"/>
  <c r="C564" i="2"/>
  <c r="C563" i="2"/>
  <c r="C562" i="2"/>
  <c r="C552" i="2"/>
  <c r="C551" i="2"/>
  <c r="C550" i="2"/>
  <c r="C549" i="2"/>
  <c r="C548" i="2"/>
  <c r="C547" i="2"/>
  <c r="C546" i="2"/>
  <c r="C544" i="2"/>
  <c r="C543" i="2"/>
  <c r="C542" i="2"/>
  <c r="C541" i="2"/>
  <c r="C539" i="2"/>
  <c r="C537" i="2"/>
  <c r="C536" i="2"/>
  <c r="C535" i="2"/>
  <c r="C534" i="2"/>
  <c r="C529" i="2"/>
  <c r="C532" i="2"/>
  <c r="C518" i="2"/>
  <c r="C516" i="2"/>
  <c r="C515" i="2"/>
  <c r="C514" i="2"/>
  <c r="C513" i="2"/>
  <c r="C511" i="2"/>
  <c r="C506" i="2"/>
  <c r="C505" i="2"/>
  <c r="C504" i="2"/>
  <c r="C503" i="2"/>
  <c r="C501" i="2"/>
  <c r="C500" i="2"/>
  <c r="C499" i="2"/>
  <c r="C498" i="2"/>
  <c r="C495" i="2"/>
  <c r="C494" i="2"/>
  <c r="C491" i="2"/>
  <c r="C487" i="2"/>
  <c r="C486" i="2"/>
  <c r="C485" i="2"/>
  <c r="C484" i="2"/>
  <c r="C483" i="2"/>
  <c r="C482" i="2"/>
  <c r="C479" i="2"/>
  <c r="C476" i="2"/>
  <c r="C478" i="2"/>
  <c r="C475" i="2"/>
  <c r="C474" i="2"/>
  <c r="C473" i="2"/>
  <c r="C472" i="2"/>
  <c r="C471" i="2"/>
  <c r="C470" i="2"/>
  <c r="C469" i="2"/>
  <c r="C468" i="2"/>
  <c r="C458" i="2"/>
  <c r="C456" i="2"/>
  <c r="C455" i="2"/>
  <c r="C453" i="2"/>
  <c r="C445" i="2"/>
  <c r="C444" i="2"/>
  <c r="C438" i="2"/>
  <c r="C434" i="2"/>
  <c r="C421" i="2"/>
  <c r="C419" i="2"/>
  <c r="C418" i="2"/>
  <c r="C415" i="2"/>
  <c r="C412" i="2"/>
  <c r="C411" i="2"/>
  <c r="C410" i="2"/>
  <c r="C409" i="2"/>
  <c r="C404" i="2"/>
  <c r="C403" i="2"/>
  <c r="C401" i="2"/>
  <c r="C400" i="2"/>
  <c r="C397" i="2"/>
  <c r="C396" i="2"/>
  <c r="C394" i="2"/>
  <c r="C391" i="2"/>
  <c r="C390" i="2"/>
  <c r="C389" i="2"/>
  <c r="C388" i="2"/>
  <c r="C385" i="2"/>
  <c r="C383" i="2"/>
  <c r="C379" i="2"/>
  <c r="C373" i="2"/>
  <c r="C352" i="2"/>
  <c r="C351" i="2"/>
  <c r="C350" i="2"/>
  <c r="C349" i="2"/>
  <c r="C347" i="2"/>
  <c r="C343" i="2"/>
  <c r="C342" i="2"/>
  <c r="C341" i="2"/>
  <c r="C338" i="2"/>
  <c r="C334" i="2"/>
  <c r="C333" i="2"/>
  <c r="C332" i="2"/>
  <c r="C331" i="2"/>
  <c r="C330" i="2"/>
  <c r="C329" i="2"/>
  <c r="C328" i="2"/>
  <c r="C326" i="2"/>
  <c r="C325" i="2"/>
  <c r="C324" i="2"/>
  <c r="C323" i="2"/>
  <c r="C322" i="2"/>
  <c r="C321" i="2"/>
  <c r="C320" i="2"/>
  <c r="C319" i="2"/>
  <c r="C318" i="2"/>
  <c r="C316" i="2"/>
  <c r="C313" i="2"/>
  <c r="C308" i="2"/>
  <c r="C297" i="2"/>
  <c r="C296" i="2"/>
  <c r="C295" i="2"/>
  <c r="C294" i="2"/>
  <c r="C291" i="2"/>
  <c r="C284" i="2"/>
  <c r="C277" i="2"/>
  <c r="C276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1" i="2"/>
  <c r="C259" i="2"/>
  <c r="C254" i="2"/>
  <c r="C258" i="2"/>
  <c r="C257" i="2"/>
  <c r="C256" i="2"/>
  <c r="C253" i="2"/>
  <c r="C249" i="2"/>
  <c r="C248" i="2"/>
  <c r="C247" i="2"/>
  <c r="C245" i="2"/>
  <c r="C243" i="2"/>
  <c r="C238" i="2"/>
  <c r="C240" i="2"/>
  <c r="C237" i="2"/>
  <c r="C234" i="2"/>
  <c r="C230" i="2"/>
  <c r="C229" i="2"/>
  <c r="C228" i="2"/>
  <c r="C227" i="2"/>
  <c r="C205" i="2"/>
  <c r="C204" i="2"/>
  <c r="C200" i="2"/>
  <c r="C199" i="2"/>
  <c r="C198" i="2"/>
  <c r="C197" i="2"/>
  <c r="C195" i="2"/>
  <c r="C194" i="2"/>
  <c r="C191" i="2"/>
  <c r="C184" i="2"/>
  <c r="C181" i="2"/>
  <c r="C180" i="2"/>
  <c r="C177" i="2"/>
  <c r="C176" i="2"/>
  <c r="C166" i="2"/>
  <c r="C165" i="2"/>
  <c r="C162" i="2"/>
  <c r="C160" i="2"/>
  <c r="C159" i="2"/>
  <c r="C158" i="2"/>
  <c r="C156" i="2"/>
  <c r="C153" i="2"/>
  <c r="C148" i="2"/>
  <c r="C152" i="2"/>
  <c r="C151" i="2"/>
  <c r="C150" i="2"/>
  <c r="C147" i="2"/>
  <c r="C146" i="2"/>
  <c r="C144" i="2"/>
  <c r="C142" i="2"/>
  <c r="C127" i="2"/>
  <c r="C126" i="2"/>
  <c r="C125" i="2"/>
  <c r="C123" i="2"/>
  <c r="C119" i="2"/>
  <c r="C118" i="2"/>
  <c r="C113" i="2"/>
  <c r="C112" i="2"/>
  <c r="C111" i="2"/>
  <c r="C110" i="2"/>
  <c r="C109" i="2"/>
  <c r="C108" i="2"/>
  <c r="C104" i="2"/>
  <c r="C103" i="2"/>
  <c r="C102" i="2"/>
  <c r="C101" i="2"/>
  <c r="C100" i="2"/>
  <c r="C99" i="2"/>
  <c r="C98" i="2"/>
  <c r="C94" i="2"/>
  <c r="C90" i="2"/>
  <c r="C93" i="2"/>
  <c r="C92" i="2"/>
  <c r="C89" i="2"/>
  <c r="C88" i="2"/>
  <c r="C87" i="2"/>
  <c r="C79" i="2"/>
  <c r="C77" i="2"/>
  <c r="C75" i="2"/>
  <c r="C74" i="2"/>
  <c r="C73" i="2"/>
  <c r="C71" i="2"/>
  <c r="C70" i="2"/>
  <c r="C66" i="2"/>
  <c r="C63" i="2"/>
  <c r="C65" i="2"/>
  <c r="C62" i="2"/>
  <c r="C61" i="2"/>
  <c r="C57" i="2"/>
  <c r="C53" i="2"/>
  <c r="C32" i="2"/>
  <c r="C31" i="2"/>
  <c r="C30" i="2"/>
  <c r="C28" i="2"/>
  <c r="C23" i="2"/>
  <c r="C10" i="2"/>
  <c r="C3" i="2"/>
  <c r="E14" i="3"/>
  <c r="E22" i="3"/>
</calcChain>
</file>

<file path=xl/sharedStrings.xml><?xml version="1.0" encoding="utf-8"?>
<sst xmlns="http://schemas.openxmlformats.org/spreadsheetml/2006/main" count="3114" uniqueCount="510">
  <si>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</si>
  <si>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</si>
  <si>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</si>
  <si>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</si>
  <si>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</si>
  <si>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</si>
  <si>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</si>
  <si>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</si>
  <si>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</si>
  <si>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King Kong (2005)</t>
  </si>
  <si>
    <t>Brave AI</t>
  </si>
  <si>
    <t>https://search.brave.com/search?q=scariest+pg-13+horror+movies</t>
  </si>
  <si>
    <t>Scariest PG-13 Horror Movies</t>
  </si>
  <si>
    <t>https://www.imdb.com/search/title/?title_type=feature,tv_movie&amp;num_votes=5000,&amp;genres=horror&amp;certificates=US:PG-13,US:PG&amp;sort=user_rating,desc</t>
  </si>
  <si>
    <t>Best PG/PG-13 Horror Movies</t>
  </si>
  <si>
    <t>Jaws (1975)</t>
  </si>
  <si>
    <t>Godzilla Minus One (2023)</t>
  </si>
  <si>
    <t>The Others (2001)</t>
  </si>
  <si>
    <t>The Birds (1963)</t>
  </si>
  <si>
    <t>A Quiet Place (2018)</t>
  </si>
  <si>
    <t>Memories (1995)</t>
  </si>
  <si>
    <t>Invasion of the Body Snatchers (1978)</t>
  </si>
  <si>
    <t>A Monster Calls (2016)</t>
  </si>
  <si>
    <t>Nosferatu the Vampyre (1979)</t>
  </si>
  <si>
    <t>Split (2016)</t>
  </si>
  <si>
    <t>Poltergeist (1982)</t>
  </si>
  <si>
    <t>Gremlins (1984)</t>
  </si>
  <si>
    <t>Phantom of the Paradise (1974)</t>
  </si>
  <si>
    <t>Mr. Vampire (1985)</t>
  </si>
  <si>
    <t>I Am Legend (2007)</t>
  </si>
  <si>
    <t>A Quiet Place Part II (2020)</t>
  </si>
  <si>
    <t>10 Cloverfield Lane (2016)</t>
  </si>
  <si>
    <t>Tremors (1990)</t>
  </si>
  <si>
    <t>The Ring (2002)</t>
  </si>
  <si>
    <t>Little Shop of Horrors (1986)</t>
  </si>
  <si>
    <t>The Most Dangerous Game (1932)</t>
  </si>
  <si>
    <t>Mystery Science Theater 3000: The Movie (1996)</t>
  </si>
  <si>
    <t>World War Z (2013)</t>
  </si>
  <si>
    <t>Cloverfield (2008)</t>
  </si>
  <si>
    <t>Hellboy II: The Golden Army (2008)</t>
  </si>
  <si>
    <t>Carnival of Souls (1962)</t>
  </si>
  <si>
    <t>House of Wax (1953)</t>
  </si>
  <si>
    <t>The Little Girl Who Lives Down the Lane (1976)</t>
  </si>
  <si>
    <t>The Abominable Dr. Phibes (1971)</t>
  </si>
  <si>
    <t>White Dog (1982)</t>
  </si>
  <si>
    <t>Hellboy (2004)</t>
  </si>
  <si>
    <t>The Monster Squad (1987)</t>
  </si>
  <si>
    <t>Frankenweenie (2012)</t>
  </si>
  <si>
    <t>The Stepford Wives (1975)</t>
  </si>
  <si>
    <t>Insidious (2010)</t>
  </si>
  <si>
    <t>1408 (2007)</t>
  </si>
  <si>
    <t>Shin Godzilla (2016)</t>
  </si>
  <si>
    <t>Warm Bodies (2013)</t>
  </si>
  <si>
    <t>Odd Thomas (2013)</t>
  </si>
  <si>
    <t>Stonehearst Asylum (2014)</t>
  </si>
  <si>
    <t>The Witches (1990)</t>
  </si>
  <si>
    <t>Under the Shadow (2016)</t>
  </si>
  <si>
    <t>Tales from the Crypt (1972)</t>
  </si>
  <si>
    <t>The Other (1972)</t>
  </si>
  <si>
    <t>The Lost Skeleton of Cadavra (2001)</t>
  </si>
  <si>
    <t>The Gorge (2025)</t>
  </si>
  <si>
    <t>Death Becomes Her (1992)</t>
  </si>
  <si>
    <t>Run (2020)</t>
  </si>
  <si>
    <t>The Exorcism of Emily Rose (2005)</t>
  </si>
  <si>
    <t>Dark Water (2002)</t>
  </si>
  <si>
    <t>Fido (2006)</t>
  </si>
  <si>
    <t>The City of the Dead (1960)</t>
  </si>
  <si>
    <t>Frankenstein Must Be Destroyed (1969)</t>
  </si>
  <si>
    <t>Beetlejuice Beetlejuice (2024)</t>
  </si>
  <si>
    <t>Glass (2019)</t>
  </si>
  <si>
    <t>Happy Death Day (2017)</t>
  </si>
  <si>
    <t>Drag Me to Hell (2009)</t>
  </si>
  <si>
    <t>What Lies Beneath (2000)</t>
  </si>
  <si>
    <t>Insidious: Chapter 2 (2013)</t>
  </si>
  <si>
    <t>Elvira: Mistress of the Dark (1988)</t>
  </si>
  <si>
    <t>Dead of Night (1974)</t>
  </si>
  <si>
    <t>Race with the Devil (1975)</t>
  </si>
  <si>
    <t>The Legend of Hell House (1973)</t>
  </si>
  <si>
    <t>Lady in White (1988)</t>
  </si>
  <si>
    <t>From Beyond the Grave (1974)</t>
  </si>
  <si>
    <t>A Haunting in Venice (2023)</t>
  </si>
  <si>
    <t>The Skeleton Key (2005)</t>
  </si>
  <si>
    <t>The Final Girls (2015)</t>
  </si>
  <si>
    <t>Arachnophobia (1990)</t>
  </si>
  <si>
    <t>Asylum (1972)</t>
  </si>
  <si>
    <t>Godzilla vs. Biollante (1989)</t>
  </si>
  <si>
    <t>The House That Dripped Blood (1971)</t>
  </si>
  <si>
    <t>Buried Alive (1990)</t>
  </si>
  <si>
    <t>The Vault of Horror (1973)</t>
  </si>
  <si>
    <t>Escape Room (2019)</t>
  </si>
  <si>
    <t>Twilight Zone: The Movie (1983)</t>
  </si>
  <si>
    <t>The Mothman Prophecies (2002)</t>
  </si>
  <si>
    <t>The Woman in Black (2012)</t>
  </si>
  <si>
    <t>Wendell &amp; Wild (2022)</t>
  </si>
  <si>
    <t>Gremlins 2: The New Batch (1990)</t>
  </si>
  <si>
    <t>Let's Scare Jessica to Death (1971)</t>
  </si>
  <si>
    <t>Burnt Offerings (1976)</t>
  </si>
  <si>
    <t>Phase IV (1974)</t>
  </si>
  <si>
    <t>Hellboy Animated: Sword of Storms (2006)</t>
  </si>
  <si>
    <t>M3GAN 2.0 (2025)</t>
  </si>
  <si>
    <t>M3GAN (2022)</t>
  </si>
  <si>
    <t>A Quiet Place: Day One (2024)</t>
  </si>
  <si>
    <t>The Visit (2015)</t>
  </si>
  <si>
    <t>Lights Out (2016)</t>
  </si>
  <si>
    <t>No One Will Save You (2023)</t>
  </si>
  <si>
    <t>The Uninvited (2009)</t>
  </si>
  <si>
    <t>The Shallows (2016)</t>
  </si>
  <si>
    <t>Dark Skies (2013)</t>
  </si>
  <si>
    <t>Devil (2010)</t>
  </si>
  <si>
    <t>Goosebumps (2015)</t>
  </si>
  <si>
    <t>Night of the Comet (1984)</t>
  </si>
  <si>
    <t>Cat's Eye (1985)</t>
  </si>
  <si>
    <t>Murderous Intent (2006)</t>
  </si>
  <si>
    <t>Dreamscape (1984)</t>
  </si>
  <si>
    <t>Vampire Circus (1972)</t>
  </si>
  <si>
    <t>Dr. Phibes Rises Again (1972)</t>
  </si>
  <si>
    <t>Dracula Untold (2014)</t>
  </si>
  <si>
    <t>Dark Shadows (2012)</t>
  </si>
  <si>
    <t>Mama (2013)</t>
  </si>
  <si>
    <t>Before I Wake (2016)</t>
  </si>
  <si>
    <t>Scary Stories to Tell in the Dark (2019)</t>
  </si>
  <si>
    <t>Killer Klowns from Outer Space (1988)</t>
  </si>
  <si>
    <t>Ouija: Origin of Evil (2016)</t>
  </si>
  <si>
    <t>Happy Death Day 2U (2019)</t>
  </si>
  <si>
    <t>Krampus (2015)</t>
  </si>
  <si>
    <t>The Car (1977)</t>
  </si>
  <si>
    <t>Willard (1971)</t>
  </si>
  <si>
    <t>House of the Long Shadows (1983)</t>
  </si>
  <si>
    <t>Lisa Frankenstein (2024)</t>
  </si>
  <si>
    <t>The House with a Clock in Its Walls (2018)</t>
  </si>
  <si>
    <t>Insidious: Chapter 3 (2015)</t>
  </si>
  <si>
    <t>We Have a Ghost (2023)</t>
  </si>
  <si>
    <t>Willard (2003)</t>
  </si>
  <si>
    <t>Critters (1986)</t>
  </si>
  <si>
    <t>The Watcher in the Woods (1980)</t>
  </si>
  <si>
    <t>Love at First Bite (1979)</t>
  </si>
  <si>
    <t>Tombs of the Blind Dead (1972)</t>
  </si>
  <si>
    <t>The Rite (2011)</t>
  </si>
  <si>
    <t>The Boy (2016)</t>
  </si>
  <si>
    <t>Haunted Mansion (2023)</t>
  </si>
  <si>
    <t>Mr. Harrigan's Phone (2022)</t>
  </si>
  <si>
    <t>Victor Frankenstein (2015)</t>
  </si>
  <si>
    <t>King Kong (1976)</t>
  </si>
  <si>
    <t>Tourist Trap (1979)</t>
  </si>
  <si>
    <t>Captive State (2019)</t>
  </si>
  <si>
    <t>The Gate (1987)</t>
  </si>
  <si>
    <t>Fragile (2005)</t>
  </si>
  <si>
    <t>The Boogeyman (2023)</t>
  </si>
  <si>
    <t>Carriers (2009)</t>
  </si>
  <si>
    <t>Underwater (2020)</t>
  </si>
  <si>
    <t>The Grudge (2004)</t>
  </si>
  <si>
    <t>The Brothers Grimm (2005)</t>
  </si>
  <si>
    <t>The Fourth Kind (2009)</t>
  </si>
  <si>
    <t>The Wraith (1986)</t>
  </si>
  <si>
    <t>Igor (2008)</t>
  </si>
  <si>
    <t>The Possession (2012)</t>
  </si>
  <si>
    <t>The X Files: I Want to Believe (2008)</t>
  </si>
  <si>
    <t>Fear of Rain (2021)</t>
  </si>
  <si>
    <t>The Island of Dr. Moreau (1977)</t>
  </si>
  <si>
    <t>Dracula A.D. 1972 (1972)</t>
  </si>
  <si>
    <t>Countess Dracula (1971)</t>
  </si>
  <si>
    <t>Jaws 2 (1978)</t>
  </si>
  <si>
    <t>Trap (2024)</t>
  </si>
  <si>
    <t>Old (2021)</t>
  </si>
  <si>
    <t>Pride and Prejudice and Zombies (2016)</t>
  </si>
  <si>
    <t>Dracula: Dead and Loving It (1995)</t>
  </si>
  <si>
    <t>The Mortal Instruments: City of Bones (2013)</t>
  </si>
  <si>
    <t>Orca (1977)</t>
  </si>
  <si>
    <t>The Addams Family (2019)</t>
  </si>
  <si>
    <t>Sweetheart (2019)</t>
  </si>
  <si>
    <t>The Haunting in Connecticut (2009)</t>
  </si>
  <si>
    <t>The Vigil (2019)</t>
  </si>
  <si>
    <t>Come Play (2020)</t>
  </si>
  <si>
    <t>Burning Bright (2010)</t>
  </si>
  <si>
    <t>Ernest Scared Stupid (1991)</t>
  </si>
  <si>
    <t>Blacula (1972)</t>
  </si>
  <si>
    <t>It's Alive (1974)</t>
  </si>
  <si>
    <t>I Still See You (2018)</t>
  </si>
  <si>
    <t>Cry Wolf (2005)</t>
  </si>
  <si>
    <t>Audrey Rose (1977)</t>
  </si>
  <si>
    <t>The Meg (2018)</t>
  </si>
  <si>
    <t>The Watchers (2024)</t>
  </si>
  <si>
    <t>Priest (2011)</t>
  </si>
  <si>
    <t>Alien vs. Predator (2004)</t>
  </si>
  <si>
    <t>Allegiant (2016)</t>
  </si>
  <si>
    <t>Buffy the Vampire Slayer (1992)</t>
  </si>
  <si>
    <t>Escape Room: Tournament of Champions (2021)</t>
  </si>
  <si>
    <t>Insidious: The Last Key (2018)</t>
  </si>
  <si>
    <t>The Last Exorcism (2010)</t>
  </si>
  <si>
    <t>Poltergeist II: The Other Side (1986)</t>
  </si>
  <si>
    <t>Vampires vs. the Bronx (2020)</t>
  </si>
  <si>
    <t>White Noise 2: The Light (2007)</t>
  </si>
  <si>
    <t>Kingdom of the Spiders (1977)</t>
  </si>
  <si>
    <t>47 Meters Down (2017)</t>
  </si>
  <si>
    <t>Once Bitten (1985)</t>
  </si>
  <si>
    <t>No Good Deed (2014)</t>
  </si>
  <si>
    <t>Maggie (2015)</t>
  </si>
  <si>
    <t>Goosebumps 2: Haunted Halloween (2018)</t>
  </si>
  <si>
    <t>Elvira's Haunted Hills (2001)</t>
  </si>
  <si>
    <t>The Intruder (2019)</t>
  </si>
  <si>
    <t>Dark Water (2005)</t>
  </si>
  <si>
    <t>Crush (2013)</t>
  </si>
  <si>
    <t>Critters 2: The Main Course (1988)</t>
  </si>
  <si>
    <t>Prophecy (1979)</t>
  </si>
  <si>
    <t>Insidious: The Red Door (2023)</t>
  </si>
  <si>
    <t>The Cloverfield Paradox (2018)</t>
  </si>
  <si>
    <t>Gretel &amp; Hansel (2020)</t>
  </si>
  <si>
    <t>Eight Legged Freaks (2002)</t>
  </si>
  <si>
    <t>House at the End of the Street (2012)</t>
  </si>
  <si>
    <t>Winchester (2018)</t>
  </si>
  <si>
    <t>Invaders from Mars (1986)</t>
  </si>
  <si>
    <t>Crimewave (1985)</t>
  </si>
  <si>
    <t>White Noise (2005)</t>
  </si>
  <si>
    <t>My Boyfriend's Back (1993)</t>
  </si>
  <si>
    <t>Five Nights at Freddy's (2023)</t>
  </si>
  <si>
    <t>The Mummy (2017)</t>
  </si>
  <si>
    <t>Countdown (2019)</t>
  </si>
  <si>
    <t>The Witches (2020)</t>
  </si>
  <si>
    <t>The Eye (2008)</t>
  </si>
  <si>
    <t>The Stepford Wives (2004)</t>
  </si>
  <si>
    <t>The Silence (2019)</t>
  </si>
  <si>
    <t>Red Riding Hood (2011)</t>
  </si>
  <si>
    <t>Vampire Academy (2014)</t>
  </si>
  <si>
    <t>The Ring Two (2005)</t>
  </si>
  <si>
    <t>The Addams Family 2 (2021)</t>
  </si>
  <si>
    <t>After (2012)</t>
  </si>
  <si>
    <t>Darkness (2002)</t>
  </si>
  <si>
    <t>House II: The Second Story (1987)</t>
  </si>
  <si>
    <t>Phoenix Forgotten (2017)</t>
  </si>
  <si>
    <t>Jessabelle (2014)</t>
  </si>
  <si>
    <t>Shock Waves (1977)</t>
  </si>
  <si>
    <t>Possession (2009)</t>
  </si>
  <si>
    <t>The New Mutants (2020)</t>
  </si>
  <si>
    <t>The Invitation (2022)</t>
  </si>
  <si>
    <t>Scooby-Doo 2: Monsters Unleashed (2004)</t>
  </si>
  <si>
    <t>Hubie Halloween (2020)</t>
  </si>
  <si>
    <t>Prey for the Devil (2022)</t>
  </si>
  <si>
    <t>Vamps (2012)</t>
  </si>
  <si>
    <t>Swamp Thing (1982)</t>
  </si>
  <si>
    <t>The New Daughter (2009)</t>
  </si>
  <si>
    <t>The Messengers (2007)</t>
  </si>
  <si>
    <t>Into the Grizzly Maze (2015)</t>
  </si>
  <si>
    <t>Our House (2018)</t>
  </si>
  <si>
    <t>Incarnate (2016)</t>
  </si>
  <si>
    <t>Solstice (2008)</t>
  </si>
  <si>
    <t>Blood and Chocolate (2007)</t>
  </si>
  <si>
    <t>Return of the Killer Tomatoes! (1988)</t>
  </si>
  <si>
    <t>The Mummy: Tomb of the Dragon Emperor (2008)</t>
  </si>
  <si>
    <t>Truth or Dare (2018)</t>
  </si>
  <si>
    <t>Spawn (1997)</t>
  </si>
  <si>
    <t>The Lazarus Effect (2015)</t>
  </si>
  <si>
    <t>Afraid (2024)</t>
  </si>
  <si>
    <t>The Covenant (2006)</t>
  </si>
  <si>
    <t>Flatliners (2017)</t>
  </si>
  <si>
    <t>The Haunted Mansion (2003)</t>
  </si>
  <si>
    <t>Polaroid (2019)</t>
  </si>
  <si>
    <t>The Cave (2005)</t>
  </si>
  <si>
    <t>Apollo 18 (2011)</t>
  </si>
  <si>
    <t>Shutter (2008)</t>
  </si>
  <si>
    <t>It Lives Inside (2023)</t>
  </si>
  <si>
    <t>Grizzly (1976)</t>
  </si>
  <si>
    <t>Children Shouldn't Play with Dead Things (1972)</t>
  </si>
  <si>
    <t>Morbius (2022)</t>
  </si>
  <si>
    <t>Wish Upon (2017)</t>
  </si>
  <si>
    <t>Cursed (2005)</t>
  </si>
  <si>
    <t>When a Stranger Calls (2006)</t>
  </si>
  <si>
    <t>Stay Alive (2006)</t>
  </si>
  <si>
    <t>The Unholy (2021)</t>
  </si>
  <si>
    <t>The Grudge 2 (2006)</t>
  </si>
  <si>
    <t>The Quiet Ones (2014)</t>
  </si>
  <si>
    <t>Dylan Dog: Dead of Night (2010)</t>
  </si>
  <si>
    <t>The Devil's Rain (1975)</t>
  </si>
  <si>
    <t>The Woman in the Yard (2025)</t>
  </si>
  <si>
    <t>Meg 2: The Trench (2023)</t>
  </si>
  <si>
    <t>The Haunting (1999)</t>
  </si>
  <si>
    <t>47 Meters Down: Uncaged (2019)</t>
  </si>
  <si>
    <t>Darkness Falls (2003)</t>
  </si>
  <si>
    <t>Down a Dark Hall (2018)</t>
  </si>
  <si>
    <t>An American Haunting (2005)</t>
  </si>
  <si>
    <t>Transylvania 6-5000 (1985)</t>
  </si>
  <si>
    <t>Anaconda (1997)</t>
  </si>
  <si>
    <t>Fantasy Island (2020)</t>
  </si>
  <si>
    <t>Poltergeist (2015)</t>
  </si>
  <si>
    <t>The Darkest Hour (2011)</t>
  </si>
  <si>
    <t>Supernova (2000)</t>
  </si>
  <si>
    <t>Guyver (1991)</t>
  </si>
  <si>
    <t>Squirm (1976)</t>
  </si>
  <si>
    <t>Tarot (2024)</t>
  </si>
  <si>
    <t>Leprechaun (1993)</t>
  </si>
  <si>
    <t>The Roommate (2011)</t>
  </si>
  <si>
    <t>Horizon Line (2020)</t>
  </si>
  <si>
    <t>Flight 7500 (2014)</t>
  </si>
  <si>
    <t>Shut In (2016)</t>
  </si>
  <si>
    <t>They (2002)</t>
  </si>
  <si>
    <t>Repossessed (1990)</t>
  </si>
  <si>
    <t>Amityville: The Awakening (2017)</t>
  </si>
  <si>
    <t>The Woman in Black 2: Angel of Death (2014)</t>
  </si>
  <si>
    <t>Godsend (2004)</t>
  </si>
  <si>
    <t>Monster Family (2017)</t>
  </si>
  <si>
    <t>The Forest (2016)</t>
  </si>
  <si>
    <t>Night Swim (2024)</t>
  </si>
  <si>
    <t>Bagman (2024)</t>
  </si>
  <si>
    <t>Anacondas: The Hunt for the Blood Orchid (2004)</t>
  </si>
  <si>
    <t>The Unborn (2009)</t>
  </si>
  <si>
    <t>Imaginary (2024)</t>
  </si>
  <si>
    <t>Pulse (2006)</t>
  </si>
  <si>
    <t>Boo! A Madea Halloween (2016)</t>
  </si>
  <si>
    <t>Poltergeist III (1988)</t>
  </si>
  <si>
    <t>Umma (2022)</t>
  </si>
  <si>
    <t>Monstrous (2022)</t>
  </si>
  <si>
    <t>The Return of Swamp Thing (1989)</t>
  </si>
  <si>
    <t>Brahms: The Boy II (2020)</t>
  </si>
  <si>
    <t>The Vatican Tapes (2015)</t>
  </si>
  <si>
    <t>Ghoulies II (1987)</t>
  </si>
  <si>
    <t>The Return (2005)</t>
  </si>
  <si>
    <t>https://www.rottentomatoes.com/browse/movies_at_home/genres:horror~ratings:pg_13~sort:critic_highest</t>
  </si>
  <si>
    <t>PG-13 Horror Movies</t>
  </si>
  <si>
    <t>Rotten Tomatoes - Critic Ratings</t>
  </si>
  <si>
    <t>I Saw the TV Glow (2024)</t>
  </si>
  <si>
    <t>The Hole (2009)</t>
  </si>
  <si>
    <t>The Keeping Hours (2017)</t>
  </si>
  <si>
    <t>Horror Hotel (2013)</t>
  </si>
  <si>
    <t>Doctor Strange in the Multiverse of Madness (2022)</t>
  </si>
  <si>
    <t>The Isle (2018)</t>
  </si>
  <si>
    <t>Incident at Loch Ness (2004)</t>
  </si>
  <si>
    <t>Tremors II: Aftershocks (1996)</t>
  </si>
  <si>
    <t>Slotherhouse (2023)</t>
  </si>
  <si>
    <t>The Remaining (2014)</t>
  </si>
  <si>
    <t>Who Slew Auntie Roo? (1972)</t>
  </si>
  <si>
    <t>The Harbinger (2022)</t>
  </si>
  <si>
    <t>Goliathon (1977)</t>
  </si>
  <si>
    <t>Tremors: Shrieker Island (2020)</t>
  </si>
  <si>
    <t>Count Yorga, Vampire (1970)</t>
  </si>
  <si>
    <t>The Box (2009)</t>
  </si>
  <si>
    <t>Black Christmas (2019)</t>
  </si>
  <si>
    <t>Tremors: A Cold Day in Hell (2018)</t>
  </si>
  <si>
    <t>Cirque du Freak: The Vampire's Assistant (2009)</t>
  </si>
  <si>
    <t>Troll (1986)</t>
  </si>
  <si>
    <t>The Bride (1985)</t>
  </si>
  <si>
    <t>Yoga Hosers (2016)</t>
  </si>
  <si>
    <t>AfrAId (2024)</t>
  </si>
  <si>
    <t>Howling III (1987)</t>
  </si>
  <si>
    <t>Innocence (2013)</t>
  </si>
  <si>
    <t>Murders in the Rue Morgue (1971)</t>
  </si>
  <si>
    <t>Stranger in Our House (2016)</t>
  </si>
  <si>
    <t>Shark Night (2011)</t>
  </si>
  <si>
    <t>The Bye Bye Man (2017)</t>
  </si>
  <si>
    <t>Abandoned (2022)</t>
  </si>
  <si>
    <t>Bats (1999)</t>
  </si>
  <si>
    <t>The Last Exorcism Part II (2013)</t>
  </si>
  <si>
    <t>Screen Rant</t>
  </si>
  <si>
    <t>https://screenrant.com/best-pg13-horror-movies-ranked/</t>
  </si>
  <si>
    <t>55 Best PG-13 Horror Movies</t>
  </si>
  <si>
    <t>The Sixth Sense (1999)</t>
  </si>
  <si>
    <t>Signs (2002)</t>
  </si>
  <si>
    <t>The Village (2004)</t>
  </si>
  <si>
    <t>Troll 2 (1990)</t>
  </si>
  <si>
    <t>Van Helsing (2004)</t>
  </si>
  <si>
    <t>Critters 3 (1991)</t>
  </si>
  <si>
    <t>The Mummy (1999)</t>
  </si>
  <si>
    <t>Ranker</t>
  </si>
  <si>
    <t>https://www.ranker.com/list/best-pg-13-horror-film-movies/ranker-film</t>
  </si>
  <si>
    <t>75+ Best PG-13 Horror and Scary Movies</t>
  </si>
  <si>
    <t>27 Jun 2025 - 4.5k voters</t>
  </si>
  <si>
    <t>Ringu (1998)</t>
  </si>
  <si>
    <t>The Mummy Returns (2001)</t>
  </si>
  <si>
    <t>Secret Window (2004)</t>
  </si>
  <si>
    <t>Young Frankenstein (1974)</t>
  </si>
  <si>
    <t>Mars Attacks! (1996)</t>
  </si>
  <si>
    <t>Unbreakable (2000)</t>
  </si>
  <si>
    <t>The Invasion (2007)</t>
  </si>
  <si>
    <t>Trollhunter (2010)</t>
  </si>
  <si>
    <t>The Menu (2022)</t>
  </si>
  <si>
    <t>Sphere (1998)</t>
  </si>
  <si>
    <t>The Phantom of the Opera (1925)</t>
  </si>
  <si>
    <t>Ghost Rider (2007)</t>
  </si>
  <si>
    <t>High Spirits (1988)</t>
  </si>
  <si>
    <t>Chiller (1985)</t>
  </si>
  <si>
    <t>Monster Summer (2024)</t>
  </si>
  <si>
    <t>Time Cut (2024)</t>
  </si>
  <si>
    <t>Single Black Female (2022)</t>
  </si>
  <si>
    <t>Baghead (2023)</t>
  </si>
  <si>
    <t>Single Black Female 2: Simone's Revenge (2024)</t>
  </si>
  <si>
    <t>Here After (2024)</t>
  </si>
  <si>
    <t>Collider</t>
  </si>
  <si>
    <t>https://collider.com/best-pg-13-horror-movies-ranked/</t>
  </si>
  <si>
    <t>10 Best PG-13 Horror Movies</t>
  </si>
  <si>
    <t>MovieWeb</t>
  </si>
  <si>
    <t>https://movieweb.com/the-best-pg-13-horror-movies-ranked/</t>
  </si>
  <si>
    <t>Best PG-13 Horror Movies</t>
  </si>
  <si>
    <t>Digital Trends</t>
  </si>
  <si>
    <t>https://www.digitaltrends.com/movies/ten-best-pg-13-horror-movies-ranked/</t>
  </si>
  <si>
    <t>WatchMojo</t>
  </si>
  <si>
    <t>https://www.watchmojo.com/articles/top-20-pg-13-horror-movies-that-are-actually-scary</t>
  </si>
  <si>
    <t>Top 20 PG-13 Horror Movies That Are ACTUALLY Scary</t>
  </si>
  <si>
    <t>My Bookish Universe</t>
  </si>
  <si>
    <t>https://peaceandloveandveggies.com/2021/12/16/the-5-best-pg-13-horror-movies/</t>
  </si>
  <si>
    <t>5 Best PG-13 Horror Movies</t>
  </si>
  <si>
    <t>CBR</t>
  </si>
  <si>
    <t>The Mary Sue</t>
  </si>
  <si>
    <t>https://www.themarysue.com/best-pg-13-horror-movies/</t>
  </si>
  <si>
    <t>PG-13 Horror Movies that Are Scary</t>
  </si>
  <si>
    <t>M3GAN (2023)</t>
  </si>
  <si>
    <t>OnStage Blog</t>
  </si>
  <si>
    <t>https://www.onstageblog.com/onscreenblog-features/top-5-scariest-pg-pg13-movies</t>
  </si>
  <si>
    <t>Top 5 Scariest PG or PG-13 Horror Movies</t>
  </si>
  <si>
    <t>Fangoria</t>
  </si>
  <si>
    <t>https://www.fangoria.com/not-too-scary-frightening-films-that-are-rated-pg-13/</t>
  </si>
  <si>
    <t>Frightening Films That Are Rated PG-13</t>
  </si>
  <si>
    <t>The Host (2006)</t>
  </si>
  <si>
    <t>Entoin</t>
  </si>
  <si>
    <t>https://www.entoin.com/entertainment/pg-13-horror-movies</t>
  </si>
  <si>
    <t>Top 50 Best PG-13 Horror Movies of All Time</t>
  </si>
  <si>
    <t>Disturbia (2007)</t>
  </si>
  <si>
    <t>Comingsoon</t>
  </si>
  <si>
    <t>https://www.comingsoon.net/horror/news/745829-essential-16-scariest-pg-pg-13-horror-films</t>
  </si>
  <si>
    <t>16 Scariest PG and PG-13 Horror Films</t>
  </si>
  <si>
    <t>Invasion of the Body Snatchers (1956)</t>
  </si>
  <si>
    <t>Salem’s Lot (1979)</t>
  </si>
  <si>
    <t>Jurassic Park (1993)</t>
  </si>
  <si>
    <t>Indiana Jones and the Temple of Doom (1984)</t>
  </si>
  <si>
    <t>Coraline (2009)</t>
  </si>
  <si>
    <t>Watership Down (1978)</t>
  </si>
  <si>
    <t>War of the Worlds (2005)</t>
  </si>
  <si>
    <t>Children Shouldn’t Play with Dead Things (1972</t>
  </si>
  <si>
    <t>1428 Elm</t>
  </si>
  <si>
    <t>https://1428elm.com/posts/scariest-pg-13-horror-movies-ever-made-01hxsqegwrj3</t>
  </si>
  <si>
    <t>8 Scariest PG-13 Horror Movies Ever Made</t>
  </si>
  <si>
    <t>Horror Obsessive</t>
  </si>
  <si>
    <t>https://horrorobsessive.com/2020/11/02/pg-and-pg-13-horror-movies-that-prove-an-r-rating-is-overrated/</t>
  </si>
  <si>
    <t>Great PG and PG-13 Horror Movies</t>
  </si>
  <si>
    <t>Looper</t>
  </si>
  <si>
    <t>https://www.looper.com/1682088/best-pg-13-horror-movies/</t>
  </si>
  <si>
    <t>15 Best PG-13 Horror Movies</t>
  </si>
  <si>
    <t>Creepy Bonfire</t>
  </si>
  <si>
    <t>https://creepybonfire.com/horrortainment/tv-and-films/the-best-pg-13-horror-movies-to-watch-with-your-kids/</t>
  </si>
  <si>
    <t>Best PG-13 Horror Movies to Watch with Your Kids</t>
  </si>
  <si>
    <t>Ghostbusters: Frozen Empire (2025)</t>
  </si>
  <si>
    <t>Five Nights at Freddy’s (2023)</t>
  </si>
  <si>
    <t>Siachen Studios</t>
  </si>
  <si>
    <t>https://siachenstudios.com/list/pg-13-horror-movies/</t>
  </si>
  <si>
    <t>35 Must-Watch PG-13 Horror Movies</t>
  </si>
  <si>
    <t>The Haunting (1963)</t>
  </si>
  <si>
    <t>The Conjuring (2013)</t>
  </si>
  <si>
    <t>Prey (2019)</t>
  </si>
  <si>
    <t>Oculus (2013)</t>
  </si>
  <si>
    <t>The Unseen (2019)</t>
  </si>
  <si>
    <t>Get Out (2017)</t>
  </si>
  <si>
    <t>The Orphanage (2007)</t>
  </si>
  <si>
    <t>The Lineup</t>
  </si>
  <si>
    <t>https://the-line-up.com/pg-13-horror-movies</t>
  </si>
  <si>
    <t>Scary PG-13 Horror Movies</t>
  </si>
  <si>
    <t>The Fog (2005)</t>
  </si>
  <si>
    <t>https://www.cbr.com/best-pg13-horror-movies-list/</t>
  </si>
  <si>
    <t>10 Great PG-13 Horror Movies</t>
  </si>
  <si>
    <t>Cinema Blend</t>
  </si>
  <si>
    <t>https://www.cinemablend.com/news/2550733/a-quiet-place-and-other-pg-13-horror-movies-that-are-legitimately-scary</t>
  </si>
  <si>
    <t>PG-13 Horror Movies That Are Legitimately Scary</t>
  </si>
  <si>
    <t>Bloody Disgusting</t>
  </si>
  <si>
    <t>https://bloody-disgusting.com/editorials/3777720/six-pg-13-horror-movies-that-prove-horror-doesnt-need-r-rating/</t>
  </si>
  <si>
    <t>Six PG-13 Horror Movies</t>
  </si>
  <si>
    <t>We Got This Covered</t>
  </si>
  <si>
    <t>https://wegotthiscovered.com/movies/best-pg-13-horror-movies-of-all-time/</t>
  </si>
  <si>
    <t>Best PG-13 horror movies of all time</t>
  </si>
  <si>
    <t>Flickside</t>
  </si>
  <si>
    <t>https://flickside.com/pg-13-horror-movies/</t>
  </si>
  <si>
    <t>15 Best PG 13 Horror Movies</t>
  </si>
  <si>
    <t>Scary For Kids</t>
  </si>
  <si>
    <t>https://www.scaryforkids.com/pg-13-horror-movies/</t>
  </si>
  <si>
    <t>Best PG 13 Horror Movies</t>
  </si>
  <si>
    <t>Ouija (2014)</t>
  </si>
  <si>
    <t>Boogeyman (2005)</t>
  </si>
  <si>
    <t>HorrorFam</t>
  </si>
  <si>
    <t>https://horrorfam.com/tween-friendly-horror-films/</t>
  </si>
  <si>
    <t>35+ MORE Kid &amp; Tween-Friendly Horror Films</t>
  </si>
  <si>
    <t>Ghostbusters (1984)</t>
  </si>
  <si>
    <t>The Addams Family (1991)</t>
  </si>
  <si>
    <t>The Nightmare Before Christmas (1993)</t>
  </si>
  <si>
    <t>Casper (1995)</t>
  </si>
  <si>
    <t>Hotel Transylvania (2012)</t>
  </si>
  <si>
    <t>Super 8 (2011)</t>
  </si>
  <si>
    <t>E.T. The Extra-Terrestrial (1982)</t>
  </si>
  <si>
    <t>Corpse Bride (2005)</t>
  </si>
  <si>
    <t>Monster House (2006)</t>
  </si>
  <si>
    <t>ParaNorman (2012)</t>
  </si>
  <si>
    <t>Hocus Pocus (1993)</t>
  </si>
  <si>
    <t>Halloweentown (1998)</t>
  </si>
  <si>
    <t>Something Wicked This Way Comes (1983)</t>
  </si>
  <si>
    <t>Abbott and Costello Meet Frankenstein (1948)</t>
  </si>
  <si>
    <t>Frankenstein Meets the Wolf Man (1943)</t>
  </si>
  <si>
    <t>The Wolf Man (1941)</t>
  </si>
  <si>
    <t>Dracula (1931)</t>
  </si>
  <si>
    <t>Creature from the Black Lagoon (1954)</t>
  </si>
  <si>
    <t>The Invisible Man (1933)</t>
  </si>
  <si>
    <t>Frankenstein (1931)</t>
  </si>
  <si>
    <t>The Bride of Frankenstein (1935)</t>
  </si>
  <si>
    <t>The Mummy (1932)</t>
  </si>
  <si>
    <t>Monsters, Inc. (2001)</t>
  </si>
  <si>
    <t>Wallace &amp; Gromit: The Curse of the Were-Rabbit (2005)</t>
  </si>
  <si>
    <t>Scooby-Doo (2002)</t>
  </si>
  <si>
    <t>The Munsters (2022)</t>
  </si>
  <si>
    <t>Return to Oz (1985)</t>
  </si>
  <si>
    <t>House on Haunted Hill (1959)</t>
  </si>
  <si>
    <t>Mad Monster Party? (1967)</t>
  </si>
  <si>
    <t>Monster High: The Movie (2022)</t>
  </si>
  <si>
    <t>GameSpot</t>
  </si>
  <si>
    <t>https://www.gamespot.com/gallery/11-scariest-horror-movies-rated-pg-13-and-lower-ra/2900-2975/</t>
  </si>
  <si>
    <t>11 Scariest Horror Movies Rated PG-13 (and lower)</t>
  </si>
  <si>
    <t>(29 lists total)</t>
  </si>
  <si>
    <t>Troll Hunter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</si>
</sst>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13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achenstudios.com/list/pg-13-horror-movies/" TargetMode="External"/><Relationship Id="rId1" Type="http://schemas.openxmlformats.org/officeDocument/2006/relationships/hyperlink" Target="https://search.brave.com/search?q=scariest+pg-13+horror+movi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33" width="31.73046875" style="7" customWidth="1"/>
    <col min="34" max="16384" width="12.73046875" style="7"/>
  </cols>
  <sheetData>
    <row r="1" spans="1:33" ht="15.75" customHeight="1" x14ac:dyDescent="0.5">
      <c r="A1" s="1"/>
      <c r="B1" s="2" t="s">
        <v>14</v>
      </c>
      <c r="C1" s="2" t="s">
        <v>316</v>
      </c>
      <c r="D1" s="2" t="s">
        <v>362</v>
      </c>
      <c r="E1" s="2" t="s">
        <v>352</v>
      </c>
      <c r="F1" s="2" t="s">
        <v>412</v>
      </c>
      <c r="G1" s="2" t="s">
        <v>474</v>
      </c>
      <c r="H1" s="2" t="s">
        <v>441</v>
      </c>
      <c r="I1" s="2" t="s">
        <v>469</v>
      </c>
      <c r="J1" s="2" t="s">
        <v>394</v>
      </c>
      <c r="K1" s="2" t="s">
        <v>416</v>
      </c>
      <c r="L1" s="2" t="s">
        <v>401</v>
      </c>
      <c r="M1" s="2" t="s">
        <v>466</v>
      </c>
      <c r="N1" s="2" t="s">
        <v>433</v>
      </c>
      <c r="O1" s="2" t="s">
        <v>451</v>
      </c>
      <c r="P1" s="2" t="s">
        <v>389</v>
      </c>
      <c r="Q1" s="2" t="s">
        <v>436</v>
      </c>
      <c r="R1" s="2" t="s">
        <v>507</v>
      </c>
      <c r="S1" s="2" t="s">
        <v>454</v>
      </c>
      <c r="T1" s="2" t="s">
        <v>457</v>
      </c>
      <c r="U1" s="2" t="s">
        <v>386</v>
      </c>
      <c r="V1" s="2" t="s">
        <v>386</v>
      </c>
      <c r="W1" s="2" t="s">
        <v>408</v>
      </c>
      <c r="X1" s="2" t="s">
        <v>430</v>
      </c>
      <c r="Y1" s="2" t="s">
        <v>463</v>
      </c>
      <c r="Z1" s="2" t="s">
        <v>427</v>
      </c>
      <c r="AA1" s="2" t="s">
        <v>460</v>
      </c>
      <c r="AB1" s="2" t="s">
        <v>12</v>
      </c>
      <c r="AC1" s="2" t="s">
        <v>397</v>
      </c>
      <c r="AD1" s="2" t="s">
        <v>405</v>
      </c>
      <c r="AE1" s="2"/>
      <c r="AF1" s="2"/>
      <c r="AG1" s="2"/>
    </row>
    <row r="2" spans="1:33" ht="15.75" customHeight="1" x14ac:dyDescent="0.5">
      <c r="A2" s="3"/>
      <c r="B2" s="3">
        <v>45840</v>
      </c>
      <c r="C2" s="3">
        <v>45840</v>
      </c>
      <c r="D2" s="3" t="s">
        <v>363</v>
      </c>
      <c r="E2" s="3">
        <v>45541</v>
      </c>
      <c r="F2" s="3">
        <v>45821</v>
      </c>
      <c r="G2" s="3">
        <v>45219</v>
      </c>
      <c r="H2" s="3">
        <v>45070</v>
      </c>
      <c r="I2" s="3">
        <v>41987</v>
      </c>
      <c r="J2" s="3">
        <v>45838</v>
      </c>
      <c r="K2" s="3">
        <v>42130</v>
      </c>
      <c r="L2" s="3">
        <v>45427</v>
      </c>
      <c r="M2" s="3">
        <v>44809</v>
      </c>
      <c r="N2" s="3">
        <v>45577</v>
      </c>
      <c r="O2" s="3">
        <v>44013</v>
      </c>
      <c r="P2" s="3">
        <v>45195</v>
      </c>
      <c r="Q2" s="3">
        <v>45701</v>
      </c>
      <c r="R2" s="3">
        <v>43689</v>
      </c>
      <c r="S2" s="3">
        <v>45838</v>
      </c>
      <c r="T2" s="3">
        <v>44038</v>
      </c>
      <c r="U2" s="3">
        <v>45523</v>
      </c>
      <c r="V2" s="3">
        <v>45378</v>
      </c>
      <c r="W2" s="3">
        <v>45103</v>
      </c>
      <c r="X2" s="3">
        <v>45200</v>
      </c>
      <c r="Y2" s="3">
        <v>44687</v>
      </c>
      <c r="Z2" s="3">
        <v>45425</v>
      </c>
      <c r="AA2" s="3">
        <v>45174</v>
      </c>
      <c r="AB2" s="3">
        <v>45840</v>
      </c>
      <c r="AC2" s="3">
        <v>44546</v>
      </c>
      <c r="AD2" s="3">
        <v>45795</v>
      </c>
      <c r="AE2" s="3"/>
      <c r="AF2" s="3"/>
      <c r="AG2" s="3"/>
    </row>
    <row r="3" spans="1:33" ht="15.75" customHeight="1" x14ac:dyDescent="0.5">
      <c r="A3" s="4"/>
      <c r="B3" s="18" t="s">
        <v>13</v>
      </c>
      <c r="C3" s="18" t="s">
        <v>315</v>
      </c>
      <c r="D3" s="18" t="s">
        <v>361</v>
      </c>
      <c r="E3" s="18" t="s">
        <v>351</v>
      </c>
      <c r="F3" s="18" t="s">
        <v>411</v>
      </c>
      <c r="G3" s="18" t="s">
        <v>473</v>
      </c>
      <c r="H3" s="20" t="s">
        <v>440</v>
      </c>
      <c r="I3" s="18" t="s">
        <v>468</v>
      </c>
      <c r="J3" s="18" t="s">
        <v>393</v>
      </c>
      <c r="K3" s="18" t="s">
        <v>415</v>
      </c>
      <c r="L3" s="18" t="s">
        <v>400</v>
      </c>
      <c r="M3" s="18" t="s">
        <v>465</v>
      </c>
      <c r="N3" s="18" t="s">
        <v>432</v>
      </c>
      <c r="O3" s="18" t="s">
        <v>450</v>
      </c>
      <c r="P3" s="18" t="s">
        <v>388</v>
      </c>
      <c r="Q3" s="18" t="s">
        <v>435</v>
      </c>
      <c r="R3" s="18" t="s">
        <v>506</v>
      </c>
      <c r="S3" s="18" t="s">
        <v>453</v>
      </c>
      <c r="T3" s="18" t="s">
        <v>456</v>
      </c>
      <c r="U3" s="18" t="s">
        <v>385</v>
      </c>
      <c r="V3" s="18" t="s">
        <v>391</v>
      </c>
      <c r="W3" s="18" t="s">
        <v>407</v>
      </c>
      <c r="X3" s="18" t="s">
        <v>429</v>
      </c>
      <c r="Y3" s="18" t="s">
        <v>462</v>
      </c>
      <c r="Z3" s="18" t="s">
        <v>426</v>
      </c>
      <c r="AA3" s="18" t="s">
        <v>459</v>
      </c>
      <c r="AB3" s="20" t="s">
        <v>11</v>
      </c>
      <c r="AC3" s="18" t="s">
        <v>396</v>
      </c>
      <c r="AD3" s="18" t="s">
        <v>404</v>
      </c>
      <c r="AE3" s="18"/>
      <c r="AF3" s="18"/>
      <c r="AG3" s="18"/>
    </row>
    <row r="4" spans="1:33" ht="15.75" customHeight="1" x14ac:dyDescent="0.5">
      <c r="A4" s="5" t="s">
        <v>0</v>
      </c>
      <c r="B4" s="6" t="s">
        <v>8</v>
      </c>
      <c r="C4" s="6" t="s">
        <v>317</v>
      </c>
      <c r="D4" s="6" t="s">
        <v>360</v>
      </c>
      <c r="E4" s="6" t="s">
        <v>350</v>
      </c>
      <c r="F4" s="6" t="s">
        <v>410</v>
      </c>
      <c r="G4" s="6" t="s">
        <v>472</v>
      </c>
      <c r="H4" s="6" t="s">
        <v>439</v>
      </c>
      <c r="I4" s="6" t="s">
        <v>467</v>
      </c>
      <c r="J4" s="6" t="s">
        <v>392</v>
      </c>
      <c r="K4" s="6" t="s">
        <v>414</v>
      </c>
      <c r="L4" s="6" t="s">
        <v>399</v>
      </c>
      <c r="M4" s="6" t="s">
        <v>464</v>
      </c>
      <c r="N4" s="6" t="s">
        <v>431</v>
      </c>
      <c r="O4" s="6" t="s">
        <v>449</v>
      </c>
      <c r="P4" s="6" t="s">
        <v>387</v>
      </c>
      <c r="Q4" s="6" t="s">
        <v>434</v>
      </c>
      <c r="R4" s="6" t="s">
        <v>505</v>
      </c>
      <c r="S4" s="6" t="s">
        <v>398</v>
      </c>
      <c r="T4" s="6" t="s">
        <v>455</v>
      </c>
      <c r="U4" s="6" t="s">
        <v>384</v>
      </c>
      <c r="V4" s="6" t="s">
        <v>390</v>
      </c>
      <c r="W4" s="6" t="s">
        <v>406</v>
      </c>
      <c r="X4" s="6" t="s">
        <v>428</v>
      </c>
      <c r="Y4" s="6" t="s">
        <v>461</v>
      </c>
      <c r="Z4" s="6" t="s">
        <v>425</v>
      </c>
      <c r="AA4" s="6" t="s">
        <v>458</v>
      </c>
      <c r="AB4" s="6" t="s">
        <v>10</v>
      </c>
      <c r="AC4" s="6" t="s">
        <v>395</v>
      </c>
      <c r="AD4" s="6" t="s">
        <v>403</v>
      </c>
      <c r="AE4" s="6"/>
      <c r="AF4" s="6"/>
      <c r="AG4" s="6"/>
    </row>
    <row r="5" spans="1:33" ht="15.75" customHeight="1" x14ac:dyDescent="0.5">
      <c r="A5" s="4">
        <v>1</v>
      </c>
      <c r="B5" s="7" t="s">
        <v>15</v>
      </c>
      <c r="C5" s="7" t="s">
        <v>56</v>
      </c>
      <c r="D5" s="7" t="s">
        <v>49</v>
      </c>
      <c r="E5" s="7" t="s">
        <v>18</v>
      </c>
      <c r="F5" s="7" t="s">
        <v>18</v>
      </c>
      <c r="G5" s="7" t="s">
        <v>475</v>
      </c>
      <c r="H5" s="7" t="s">
        <v>353</v>
      </c>
      <c r="I5" s="7" t="s">
        <v>49</v>
      </c>
      <c r="J5" s="7" t="s">
        <v>33</v>
      </c>
      <c r="K5" s="7" t="s">
        <v>25</v>
      </c>
      <c r="L5" s="7" t="s">
        <v>274</v>
      </c>
      <c r="M5" s="7" t="s">
        <v>83</v>
      </c>
      <c r="N5" s="7" t="s">
        <v>71</v>
      </c>
      <c r="O5" s="7" t="s">
        <v>49</v>
      </c>
      <c r="P5" s="7" t="s">
        <v>33</v>
      </c>
      <c r="Q5" s="7" t="s">
        <v>33</v>
      </c>
      <c r="R5" s="7" t="s">
        <v>25</v>
      </c>
      <c r="S5" s="7" t="s">
        <v>32</v>
      </c>
      <c r="T5" s="7" t="s">
        <v>19</v>
      </c>
      <c r="U5" s="7" t="s">
        <v>353</v>
      </c>
      <c r="V5" s="7" t="s">
        <v>353</v>
      </c>
      <c r="W5" s="7" t="s">
        <v>33</v>
      </c>
      <c r="X5" s="7" t="s">
        <v>15</v>
      </c>
      <c r="Y5" s="7" t="s">
        <v>17</v>
      </c>
      <c r="Z5" s="7" t="s">
        <v>150</v>
      </c>
      <c r="AA5" s="7" t="s">
        <v>71</v>
      </c>
      <c r="AB5" s="7" t="s">
        <v>33</v>
      </c>
      <c r="AC5" s="7" t="s">
        <v>150</v>
      </c>
      <c r="AD5" s="7" t="s">
        <v>25</v>
      </c>
    </row>
    <row r="6" spans="1:33" ht="15.75" customHeight="1" x14ac:dyDescent="0.5">
      <c r="A6" s="4">
        <v>2</v>
      </c>
      <c r="B6" s="7" t="s">
        <v>16</v>
      </c>
      <c r="C6" s="7" t="s">
        <v>19</v>
      </c>
      <c r="D6" s="7" t="s">
        <v>33</v>
      </c>
      <c r="E6" s="7" t="s">
        <v>26</v>
      </c>
      <c r="F6" s="7" t="s">
        <v>19</v>
      </c>
      <c r="G6" s="7" t="s">
        <v>476</v>
      </c>
      <c r="H6" s="7" t="s">
        <v>33</v>
      </c>
      <c r="I6" s="7" t="s">
        <v>33</v>
      </c>
      <c r="J6" s="7" t="s">
        <v>19</v>
      </c>
      <c r="K6" s="7" t="s">
        <v>15</v>
      </c>
      <c r="L6" s="7" t="s">
        <v>26</v>
      </c>
      <c r="M6" s="7" t="s">
        <v>19</v>
      </c>
      <c r="N6" s="7" t="s">
        <v>19</v>
      </c>
      <c r="O6" s="7" t="s">
        <v>452</v>
      </c>
      <c r="P6" s="7" t="s">
        <v>353</v>
      </c>
      <c r="Q6" s="7" t="s">
        <v>200</v>
      </c>
      <c r="R6" s="7" t="s">
        <v>32</v>
      </c>
      <c r="S6" s="7" t="s">
        <v>33</v>
      </c>
      <c r="T6" s="7" t="s">
        <v>118</v>
      </c>
      <c r="U6" s="7" t="s">
        <v>18</v>
      </c>
      <c r="V6" s="7" t="s">
        <v>33</v>
      </c>
      <c r="W6" s="7" t="s">
        <v>71</v>
      </c>
      <c r="X6" s="7" t="s">
        <v>25</v>
      </c>
      <c r="Y6" s="7" t="s">
        <v>33</v>
      </c>
      <c r="Z6" s="7" t="s">
        <v>33</v>
      </c>
      <c r="AA6" s="7" t="s">
        <v>149</v>
      </c>
      <c r="AB6" s="7" t="s">
        <v>49</v>
      </c>
      <c r="AC6" s="7" t="s">
        <v>353</v>
      </c>
      <c r="AD6" s="7" t="s">
        <v>71</v>
      </c>
    </row>
    <row r="7" spans="1:33" ht="15.75" customHeight="1" x14ac:dyDescent="0.5">
      <c r="A7" s="4">
        <v>3</v>
      </c>
      <c r="B7" s="7" t="s">
        <v>17</v>
      </c>
      <c r="C7" s="7" t="s">
        <v>169</v>
      </c>
      <c r="D7" s="7" t="s">
        <v>353</v>
      </c>
      <c r="E7" s="7" t="s">
        <v>17</v>
      </c>
      <c r="F7" s="7" t="s">
        <v>56</v>
      </c>
      <c r="G7" s="7" t="s">
        <v>477</v>
      </c>
      <c r="H7" s="7" t="s">
        <v>83</v>
      </c>
      <c r="I7" s="7" t="s">
        <v>17</v>
      </c>
      <c r="J7" s="7" t="s">
        <v>49</v>
      </c>
      <c r="K7" s="7" t="s">
        <v>33</v>
      </c>
      <c r="L7" s="7" t="s">
        <v>74</v>
      </c>
      <c r="M7" s="7" t="s">
        <v>18</v>
      </c>
      <c r="N7" s="7" t="s">
        <v>32</v>
      </c>
      <c r="O7" s="7" t="s">
        <v>265</v>
      </c>
      <c r="P7" s="7" t="s">
        <v>49</v>
      </c>
      <c r="Q7" s="7" t="s">
        <v>354</v>
      </c>
      <c r="R7" s="7" t="s">
        <v>26</v>
      </c>
      <c r="S7" s="7" t="s">
        <v>19</v>
      </c>
      <c r="T7" s="7" t="s">
        <v>206</v>
      </c>
      <c r="U7" s="7" t="s">
        <v>71</v>
      </c>
      <c r="V7" s="7" t="s">
        <v>31</v>
      </c>
      <c r="W7" s="7" t="s">
        <v>147</v>
      </c>
      <c r="X7" s="7" t="s">
        <v>353</v>
      </c>
      <c r="Y7" s="7" t="s">
        <v>71</v>
      </c>
      <c r="Z7" s="7" t="s">
        <v>103</v>
      </c>
      <c r="AA7" s="7" t="s">
        <v>50</v>
      </c>
      <c r="AB7" s="7" t="s">
        <v>103</v>
      </c>
      <c r="AC7" s="7" t="s">
        <v>33</v>
      </c>
      <c r="AD7" s="7" t="s">
        <v>21</v>
      </c>
    </row>
    <row r="8" spans="1:33" ht="15.75" customHeight="1" x14ac:dyDescent="0.5">
      <c r="A8" s="4">
        <v>4</v>
      </c>
      <c r="B8" s="7" t="s">
        <v>18</v>
      </c>
      <c r="C8" s="7" t="s">
        <v>18</v>
      </c>
      <c r="D8" s="7" t="s">
        <v>17</v>
      </c>
      <c r="E8" s="7" t="s">
        <v>24</v>
      </c>
      <c r="F8" s="7" t="s">
        <v>34</v>
      </c>
      <c r="G8" s="7" t="s">
        <v>129</v>
      </c>
      <c r="H8" s="7" t="s">
        <v>81</v>
      </c>
      <c r="I8" s="7" t="s">
        <v>276</v>
      </c>
      <c r="J8" s="7" t="s">
        <v>63</v>
      </c>
      <c r="K8" s="7" t="s">
        <v>143</v>
      </c>
      <c r="L8" s="7" t="s">
        <v>128</v>
      </c>
      <c r="M8" s="7" t="s">
        <v>110</v>
      </c>
      <c r="N8" s="7" t="s">
        <v>38</v>
      </c>
      <c r="O8" s="7" t="s">
        <v>155</v>
      </c>
      <c r="P8" s="7" t="s">
        <v>31</v>
      </c>
      <c r="Q8" s="7" t="s">
        <v>17</v>
      </c>
      <c r="R8" s="7" t="s">
        <v>49</v>
      </c>
      <c r="S8" s="7" t="s">
        <v>353</v>
      </c>
      <c r="T8" s="7" t="s">
        <v>17</v>
      </c>
      <c r="U8" s="7" t="s">
        <v>19</v>
      </c>
      <c r="V8" s="7" t="s">
        <v>19</v>
      </c>
      <c r="W8" s="7" t="s">
        <v>170</v>
      </c>
      <c r="X8" s="7" t="s">
        <v>49</v>
      </c>
      <c r="Y8" s="7" t="s">
        <v>353</v>
      </c>
      <c r="Z8" s="7" t="s">
        <v>17</v>
      </c>
      <c r="AA8" s="7" t="s">
        <v>91</v>
      </c>
      <c r="AB8" s="7" t="s">
        <v>150</v>
      </c>
      <c r="AC8" s="7" t="s">
        <v>17</v>
      </c>
      <c r="AD8" s="7" t="s">
        <v>33</v>
      </c>
    </row>
    <row r="9" spans="1:33" ht="15.75" customHeight="1" x14ac:dyDescent="0.5">
      <c r="A9" s="4">
        <v>5</v>
      </c>
      <c r="B9" s="7" t="s">
        <v>19</v>
      </c>
      <c r="C9" s="7" t="s">
        <v>100</v>
      </c>
      <c r="D9" s="7" t="s">
        <v>354</v>
      </c>
      <c r="E9" s="7" t="s">
        <v>56</v>
      </c>
      <c r="F9" s="7" t="s">
        <v>71</v>
      </c>
      <c r="G9" s="7" t="s">
        <v>478</v>
      </c>
      <c r="H9" s="7" t="s">
        <v>50</v>
      </c>
      <c r="I9" s="7" t="s">
        <v>150</v>
      </c>
      <c r="J9" s="7" t="s">
        <v>103</v>
      </c>
      <c r="K9" s="7" t="s">
        <v>417</v>
      </c>
      <c r="L9" s="7" t="s">
        <v>61</v>
      </c>
      <c r="M9" s="7" t="s">
        <v>31</v>
      </c>
      <c r="N9" s="7" t="s">
        <v>49</v>
      </c>
      <c r="O9" s="7" t="s">
        <v>103</v>
      </c>
      <c r="P9" s="7" t="s">
        <v>19</v>
      </c>
      <c r="Q9" s="7" t="s">
        <v>83</v>
      </c>
      <c r="R9" s="7" t="s">
        <v>70</v>
      </c>
      <c r="S9" s="7" t="s">
        <v>38</v>
      </c>
      <c r="T9" s="7" t="s">
        <v>92</v>
      </c>
      <c r="U9" s="7" t="s">
        <v>33</v>
      </c>
      <c r="V9" s="7" t="s">
        <v>81</v>
      </c>
      <c r="W9" s="7" t="s">
        <v>409</v>
      </c>
      <c r="X9" s="7" t="s">
        <v>19</v>
      </c>
      <c r="Y9" s="7" t="s">
        <v>19</v>
      </c>
      <c r="Z9" s="7" t="s">
        <v>63</v>
      </c>
      <c r="AA9" s="7" t="s">
        <v>188</v>
      </c>
      <c r="AB9" s="7" t="s">
        <v>19</v>
      </c>
      <c r="AC9" s="7" t="s">
        <v>72</v>
      </c>
      <c r="AD9" s="7" t="s">
        <v>121</v>
      </c>
    </row>
    <row r="10" spans="1:33" ht="15.75" customHeight="1" x14ac:dyDescent="0.5">
      <c r="A10" s="4">
        <v>6</v>
      </c>
      <c r="B10" s="7" t="s">
        <v>20</v>
      </c>
      <c r="C10" s="7" t="s">
        <v>71</v>
      </c>
      <c r="D10" s="7" t="s">
        <v>150</v>
      </c>
      <c r="E10" s="7" t="s">
        <v>71</v>
      </c>
      <c r="F10" s="7" t="s">
        <v>25</v>
      </c>
      <c r="G10" s="7" t="s">
        <v>479</v>
      </c>
      <c r="H10" s="7" t="s">
        <v>63</v>
      </c>
      <c r="I10" s="7" t="s">
        <v>71</v>
      </c>
      <c r="J10" s="7" t="s">
        <v>150</v>
      </c>
      <c r="K10" s="7" t="s">
        <v>21</v>
      </c>
      <c r="L10" s="7" t="s">
        <v>185</v>
      </c>
      <c r="M10" s="7" t="s">
        <v>26</v>
      </c>
      <c r="N10" s="7" t="s">
        <v>402</v>
      </c>
      <c r="O10" s="7" t="s">
        <v>33</v>
      </c>
      <c r="P10" s="7" t="s">
        <v>70</v>
      </c>
      <c r="Q10" s="7" t="s">
        <v>437</v>
      </c>
      <c r="R10" s="7" t="s">
        <v>123</v>
      </c>
      <c r="S10" s="7" t="s">
        <v>124</v>
      </c>
      <c r="T10" s="7" t="s">
        <v>63</v>
      </c>
      <c r="U10" s="7" t="s">
        <v>17</v>
      </c>
      <c r="V10" s="7" t="s">
        <v>72</v>
      </c>
      <c r="W10" s="7" t="s">
        <v>32</v>
      </c>
      <c r="X10" s="7" t="s">
        <v>26</v>
      </c>
      <c r="Y10" s="7" t="s">
        <v>38</v>
      </c>
      <c r="Z10" s="7" t="s">
        <v>19</v>
      </c>
      <c r="AA10" s="7" t="s">
        <v>102</v>
      </c>
      <c r="AB10" s="7" t="s">
        <v>71</v>
      </c>
    </row>
    <row r="11" spans="1:33" ht="15.75" customHeight="1" x14ac:dyDescent="0.5">
      <c r="A11" s="4">
        <v>7</v>
      </c>
      <c r="B11" s="7" t="s">
        <v>21</v>
      </c>
      <c r="C11" s="7" t="s">
        <v>30</v>
      </c>
      <c r="D11" s="7" t="s">
        <v>32</v>
      </c>
      <c r="E11" s="7" t="s">
        <v>353</v>
      </c>
      <c r="F11" s="7" t="s">
        <v>31</v>
      </c>
      <c r="G11" s="7" t="s">
        <v>207</v>
      </c>
      <c r="H11" s="7" t="s">
        <v>71</v>
      </c>
      <c r="I11" s="7" t="s">
        <v>50</v>
      </c>
      <c r="J11" s="7" t="s">
        <v>353</v>
      </c>
      <c r="K11" s="7" t="s">
        <v>418</v>
      </c>
      <c r="L11" s="7" t="s">
        <v>38</v>
      </c>
      <c r="M11" s="7" t="s">
        <v>353</v>
      </c>
      <c r="N11" s="7" t="s">
        <v>33</v>
      </c>
      <c r="O11" s="7" t="s">
        <v>63</v>
      </c>
      <c r="P11" s="7" t="s">
        <v>50</v>
      </c>
      <c r="Q11" s="7" t="s">
        <v>359</v>
      </c>
      <c r="R11" s="7" t="s">
        <v>353</v>
      </c>
      <c r="S11" s="7" t="s">
        <v>103</v>
      </c>
      <c r="T11" s="7" t="s">
        <v>33</v>
      </c>
      <c r="U11" s="7" t="s">
        <v>63</v>
      </c>
      <c r="V11" s="7" t="s">
        <v>17</v>
      </c>
      <c r="W11" s="7" t="s">
        <v>38</v>
      </c>
      <c r="X11" s="7" t="s">
        <v>188</v>
      </c>
      <c r="Y11" s="7" t="s">
        <v>49</v>
      </c>
      <c r="Z11" s="7" t="s">
        <v>49</v>
      </c>
    </row>
    <row r="12" spans="1:33" ht="15.75" customHeight="1" x14ac:dyDescent="0.5">
      <c r="A12" s="4">
        <v>8</v>
      </c>
      <c r="B12" s="7" t="s">
        <v>22</v>
      </c>
      <c r="C12" s="7" t="s">
        <v>171</v>
      </c>
      <c r="D12" s="7" t="s">
        <v>359</v>
      </c>
      <c r="E12" s="7" t="s">
        <v>32</v>
      </c>
      <c r="F12" s="7" t="s">
        <v>17</v>
      </c>
      <c r="G12" s="7" t="s">
        <v>83</v>
      </c>
      <c r="H12" s="7" t="s">
        <v>17</v>
      </c>
      <c r="I12" s="7" t="s">
        <v>353</v>
      </c>
      <c r="J12" s="7" t="s">
        <v>71</v>
      </c>
      <c r="K12" s="7" t="s">
        <v>49</v>
      </c>
      <c r="L12" s="7" t="s">
        <v>19</v>
      </c>
      <c r="M12" s="7" t="s">
        <v>71</v>
      </c>
      <c r="N12" s="7" t="s">
        <v>318</v>
      </c>
      <c r="O12" s="7" t="s">
        <v>107</v>
      </c>
      <c r="P12" s="7" t="s">
        <v>354</v>
      </c>
      <c r="Q12" s="7" t="s">
        <v>92</v>
      </c>
      <c r="R12" s="7" t="s">
        <v>19</v>
      </c>
      <c r="S12" s="7" t="s">
        <v>49</v>
      </c>
      <c r="T12" s="7" t="s">
        <v>150</v>
      </c>
      <c r="U12" s="7" t="s">
        <v>49</v>
      </c>
      <c r="V12" s="7" t="s">
        <v>193</v>
      </c>
      <c r="W12" s="7" t="s">
        <v>63</v>
      </c>
      <c r="X12" s="7" t="s">
        <v>102</v>
      </c>
      <c r="Y12" s="7" t="s">
        <v>70</v>
      </c>
      <c r="Z12" s="7" t="s">
        <v>413</v>
      </c>
    </row>
    <row r="13" spans="1:33" ht="15.75" customHeight="1" x14ac:dyDescent="0.5">
      <c r="A13" s="4">
        <v>9</v>
      </c>
      <c r="B13" s="7" t="s">
        <v>23</v>
      </c>
      <c r="C13" s="7" t="s">
        <v>190</v>
      </c>
      <c r="D13" s="7" t="s">
        <v>18</v>
      </c>
      <c r="E13" s="7" t="s">
        <v>100</v>
      </c>
      <c r="F13" s="7" t="s">
        <v>30</v>
      </c>
      <c r="G13" s="7" t="s">
        <v>480</v>
      </c>
      <c r="H13" s="7" t="s">
        <v>118</v>
      </c>
      <c r="I13" s="7" t="s">
        <v>81</v>
      </c>
      <c r="J13" s="7" t="s">
        <v>17</v>
      </c>
      <c r="K13" s="7" t="s">
        <v>73</v>
      </c>
      <c r="L13" s="7" t="s">
        <v>71</v>
      </c>
      <c r="M13" s="7" t="s">
        <v>119</v>
      </c>
      <c r="N13" s="7" t="s">
        <v>354</v>
      </c>
      <c r="O13" s="7" t="s">
        <v>353</v>
      </c>
      <c r="P13" s="7" t="s">
        <v>103</v>
      </c>
      <c r="Q13" s="7" t="s">
        <v>94</v>
      </c>
      <c r="R13" s="7" t="s">
        <v>145</v>
      </c>
      <c r="S13" s="7" t="s">
        <v>121</v>
      </c>
      <c r="T13" s="7" t="s">
        <v>49</v>
      </c>
      <c r="U13" s="7" t="s">
        <v>50</v>
      </c>
      <c r="V13" s="7" t="s">
        <v>71</v>
      </c>
      <c r="W13" s="7" t="s">
        <v>29</v>
      </c>
      <c r="X13" s="7" t="s">
        <v>103</v>
      </c>
      <c r="Y13" s="7" t="s">
        <v>63</v>
      </c>
    </row>
    <row r="14" spans="1:33" ht="15.75" customHeight="1" x14ac:dyDescent="0.5">
      <c r="A14" s="4">
        <v>10</v>
      </c>
      <c r="B14" s="7" t="s">
        <v>24</v>
      </c>
      <c r="C14" s="7" t="s">
        <v>32</v>
      </c>
      <c r="D14" s="7" t="s">
        <v>73</v>
      </c>
      <c r="E14" s="7" t="s">
        <v>19</v>
      </c>
      <c r="F14" s="7" t="s">
        <v>353</v>
      </c>
      <c r="G14" s="7" t="s">
        <v>481</v>
      </c>
      <c r="H14" s="7" t="s">
        <v>442</v>
      </c>
      <c r="I14" s="7" t="s">
        <v>92</v>
      </c>
      <c r="J14" s="7" t="s">
        <v>50</v>
      </c>
      <c r="K14" s="7" t="s">
        <v>71</v>
      </c>
      <c r="L14" s="7" t="s">
        <v>82</v>
      </c>
      <c r="M14" s="7" t="s">
        <v>56</v>
      </c>
      <c r="N14" s="7" t="s">
        <v>18</v>
      </c>
      <c r="O14" s="7" t="s">
        <v>19</v>
      </c>
      <c r="P14" s="7" t="s">
        <v>92</v>
      </c>
      <c r="Q14" s="7" t="s">
        <v>438</v>
      </c>
      <c r="R14" s="7" t="s">
        <v>55</v>
      </c>
      <c r="S14" s="7" t="s">
        <v>50</v>
      </c>
      <c r="T14" s="7" t="s">
        <v>353</v>
      </c>
      <c r="U14" s="7" t="s">
        <v>38</v>
      </c>
      <c r="V14" s="7" t="s">
        <v>150</v>
      </c>
      <c r="W14" s="7" t="s">
        <v>120</v>
      </c>
      <c r="X14" s="7" t="s">
        <v>402</v>
      </c>
      <c r="Y14" s="7" t="s">
        <v>103</v>
      </c>
    </row>
    <row r="15" spans="1:33" ht="15.75" customHeight="1" x14ac:dyDescent="0.5">
      <c r="A15" s="4">
        <v>11</v>
      </c>
      <c r="B15" s="7" t="s">
        <v>25</v>
      </c>
      <c r="C15" s="7" t="s">
        <v>101</v>
      </c>
      <c r="D15" s="7" t="s">
        <v>102</v>
      </c>
      <c r="E15" s="7" t="s">
        <v>38</v>
      </c>
      <c r="F15" s="7" t="s">
        <v>26</v>
      </c>
      <c r="G15" s="7" t="s">
        <v>94</v>
      </c>
      <c r="H15" s="7" t="s">
        <v>103</v>
      </c>
      <c r="I15" s="7" t="s">
        <v>188</v>
      </c>
      <c r="J15" s="7" t="s">
        <v>120</v>
      </c>
      <c r="K15" s="7" t="s">
        <v>419</v>
      </c>
      <c r="L15" s="7" t="s">
        <v>147</v>
      </c>
      <c r="M15" s="7" t="s">
        <v>49</v>
      </c>
      <c r="N15" s="7" t="s">
        <v>56</v>
      </c>
      <c r="O15" s="7" t="s">
        <v>150</v>
      </c>
      <c r="P15" s="7" t="s">
        <v>34</v>
      </c>
      <c r="Q15" s="7" t="s">
        <v>19</v>
      </c>
      <c r="R15" s="7" t="s">
        <v>71</v>
      </c>
    </row>
    <row r="16" spans="1:33" ht="15.75" customHeight="1" x14ac:dyDescent="0.5">
      <c r="A16" s="4">
        <v>12</v>
      </c>
      <c r="B16" s="7" t="s">
        <v>26</v>
      </c>
      <c r="C16" s="7" t="s">
        <v>64</v>
      </c>
      <c r="D16" s="7" t="s">
        <v>92</v>
      </c>
      <c r="E16" s="7" t="s">
        <v>72</v>
      </c>
      <c r="F16" s="7" t="s">
        <v>83</v>
      </c>
      <c r="G16" s="7" t="s">
        <v>421</v>
      </c>
      <c r="H16" s="7" t="s">
        <v>443</v>
      </c>
      <c r="I16" s="7" t="s">
        <v>470</v>
      </c>
      <c r="J16" s="7" t="s">
        <v>91</v>
      </c>
      <c r="K16" s="7" t="s">
        <v>38</v>
      </c>
      <c r="L16" s="7" t="s">
        <v>31</v>
      </c>
      <c r="M16" s="7" t="s">
        <v>92</v>
      </c>
      <c r="N16" s="7" t="s">
        <v>24</v>
      </c>
      <c r="O16" s="7" t="s">
        <v>38</v>
      </c>
      <c r="P16" s="7" t="s">
        <v>118</v>
      </c>
      <c r="Q16" s="7" t="s">
        <v>145</v>
      </c>
      <c r="R16" s="7" t="s">
        <v>134</v>
      </c>
    </row>
    <row r="17" spans="1:16" ht="15.75" customHeight="1" x14ac:dyDescent="0.5">
      <c r="A17" s="4">
        <v>13</v>
      </c>
      <c r="B17" s="7" t="s">
        <v>27</v>
      </c>
      <c r="C17" s="7" t="s">
        <v>318</v>
      </c>
      <c r="D17" s="7" t="s">
        <v>50</v>
      </c>
      <c r="E17" s="7" t="s">
        <v>33</v>
      </c>
      <c r="F17" s="7" t="s">
        <v>32</v>
      </c>
      <c r="G17" s="7" t="s">
        <v>482</v>
      </c>
      <c r="H17" s="7" t="s">
        <v>49</v>
      </c>
      <c r="I17" s="7" t="s">
        <v>105</v>
      </c>
      <c r="J17" s="7" t="s">
        <v>118</v>
      </c>
      <c r="K17" s="7" t="s">
        <v>420</v>
      </c>
      <c r="L17" s="7" t="s">
        <v>122</v>
      </c>
      <c r="M17" s="7" t="s">
        <v>413</v>
      </c>
      <c r="N17" s="7" t="s">
        <v>70</v>
      </c>
      <c r="O17" s="7" t="s">
        <v>71</v>
      </c>
      <c r="P17" s="7" t="s">
        <v>71</v>
      </c>
    </row>
    <row r="18" spans="1:16" ht="15.75" customHeight="1" x14ac:dyDescent="0.5">
      <c r="A18" s="4">
        <v>14</v>
      </c>
      <c r="B18" s="7" t="s">
        <v>28</v>
      </c>
      <c r="C18" s="7" t="s">
        <v>17</v>
      </c>
      <c r="D18" s="7" t="s">
        <v>89</v>
      </c>
      <c r="E18" s="7" t="s">
        <v>49</v>
      </c>
      <c r="F18" s="7" t="s">
        <v>24</v>
      </c>
      <c r="G18" s="7" t="s">
        <v>120</v>
      </c>
      <c r="H18" s="7" t="s">
        <v>108</v>
      </c>
      <c r="I18" s="7" t="s">
        <v>303</v>
      </c>
      <c r="J18" s="7" t="s">
        <v>122</v>
      </c>
      <c r="K18" s="7" t="s">
        <v>421</v>
      </c>
      <c r="L18" s="7" t="s">
        <v>304</v>
      </c>
      <c r="M18" s="7" t="s">
        <v>70</v>
      </c>
      <c r="N18" s="7" t="s">
        <v>17</v>
      </c>
    </row>
    <row r="19" spans="1:16" ht="15.75" customHeight="1" x14ac:dyDescent="0.5">
      <c r="A19" s="4">
        <v>15</v>
      </c>
      <c r="B19" s="7" t="s">
        <v>29</v>
      </c>
      <c r="C19" s="7" t="s">
        <v>104</v>
      </c>
      <c r="D19" s="7" t="s">
        <v>72</v>
      </c>
      <c r="E19" s="7" t="s">
        <v>81</v>
      </c>
      <c r="F19" s="7" t="s">
        <v>50</v>
      </c>
      <c r="G19" s="7" t="s">
        <v>483</v>
      </c>
      <c r="H19" s="7" t="s">
        <v>150</v>
      </c>
      <c r="I19" s="7" t="s">
        <v>471</v>
      </c>
      <c r="J19" s="7" t="s">
        <v>81</v>
      </c>
      <c r="K19" s="7" t="s">
        <v>422</v>
      </c>
      <c r="L19" s="7" t="s">
        <v>70</v>
      </c>
      <c r="M19" s="7" t="s">
        <v>50</v>
      </c>
      <c r="N19" s="7" t="s">
        <v>120</v>
      </c>
    </row>
    <row r="20" spans="1:16" ht="15.75" customHeight="1" x14ac:dyDescent="0.5">
      <c r="A20" s="4">
        <v>16</v>
      </c>
      <c r="B20" s="7" t="s">
        <v>30</v>
      </c>
      <c r="C20" s="7" t="s">
        <v>122</v>
      </c>
      <c r="D20" s="7" t="s">
        <v>83</v>
      </c>
      <c r="E20" s="7" t="s">
        <v>50</v>
      </c>
      <c r="F20" s="7" t="s">
        <v>38</v>
      </c>
      <c r="G20" s="7" t="s">
        <v>484</v>
      </c>
      <c r="H20" s="7" t="s">
        <v>72</v>
      </c>
      <c r="I20" s="7" t="s">
        <v>118</v>
      </c>
      <c r="J20" s="7" t="s">
        <v>188</v>
      </c>
      <c r="K20" s="7" t="s">
        <v>148</v>
      </c>
      <c r="L20" s="7" t="s">
        <v>169</v>
      </c>
    </row>
    <row r="21" spans="1:16" ht="15.75" customHeight="1" x14ac:dyDescent="0.5">
      <c r="A21" s="4">
        <v>17</v>
      </c>
      <c r="B21" s="7" t="s">
        <v>31</v>
      </c>
      <c r="C21" s="7" t="s">
        <v>319</v>
      </c>
      <c r="D21" s="7" t="s">
        <v>276</v>
      </c>
      <c r="E21" s="7" t="s">
        <v>118</v>
      </c>
      <c r="F21" s="7" t="s">
        <v>122</v>
      </c>
      <c r="G21" s="7" t="s">
        <v>55</v>
      </c>
      <c r="H21" s="7" t="s">
        <v>92</v>
      </c>
      <c r="I21" s="7" t="s">
        <v>258</v>
      </c>
      <c r="J21" s="7" t="s">
        <v>354</v>
      </c>
      <c r="K21" s="7" t="s">
        <v>423</v>
      </c>
      <c r="L21" s="7" t="s">
        <v>402</v>
      </c>
    </row>
    <row r="22" spans="1:16" ht="15.75" customHeight="1" x14ac:dyDescent="0.5">
      <c r="A22" s="4">
        <v>18</v>
      </c>
      <c r="B22" s="7" t="s">
        <v>32</v>
      </c>
      <c r="C22" s="7" t="s">
        <v>45</v>
      </c>
      <c r="D22" s="7" t="s">
        <v>170</v>
      </c>
      <c r="E22" s="7" t="s">
        <v>82</v>
      </c>
      <c r="F22" s="7" t="s">
        <v>52</v>
      </c>
      <c r="G22" s="7" t="s">
        <v>109</v>
      </c>
      <c r="H22" s="7" t="s">
        <v>70</v>
      </c>
      <c r="I22" s="7" t="s">
        <v>170</v>
      </c>
      <c r="J22" s="7" t="s">
        <v>38</v>
      </c>
      <c r="K22" s="7" t="s">
        <v>424</v>
      </c>
    </row>
    <row r="23" spans="1:16" ht="15.75" customHeight="1" x14ac:dyDescent="0.5">
      <c r="A23" s="4">
        <v>19</v>
      </c>
      <c r="B23" s="7" t="s">
        <v>33</v>
      </c>
      <c r="C23" s="7" t="s">
        <v>52</v>
      </c>
      <c r="D23" s="7" t="s">
        <v>123</v>
      </c>
      <c r="E23" s="7" t="s">
        <v>103</v>
      </c>
      <c r="F23" s="7" t="s">
        <v>94</v>
      </c>
      <c r="G23" s="7" t="s">
        <v>139</v>
      </c>
      <c r="H23" s="7" t="s">
        <v>38</v>
      </c>
      <c r="I23" s="7" t="s">
        <v>72</v>
      </c>
      <c r="J23" s="7" t="s">
        <v>100</v>
      </c>
    </row>
    <row r="24" spans="1:16" ht="15.75" customHeight="1" x14ac:dyDescent="0.5">
      <c r="A24" s="4">
        <v>20</v>
      </c>
      <c r="B24" s="7" t="s">
        <v>34</v>
      </c>
      <c r="C24" s="7" t="s">
        <v>320</v>
      </c>
      <c r="D24" s="7" t="s">
        <v>118</v>
      </c>
      <c r="E24" s="7" t="s">
        <v>108</v>
      </c>
      <c r="F24" s="7" t="s">
        <v>111</v>
      </c>
      <c r="G24" s="7" t="s">
        <v>46</v>
      </c>
      <c r="H24" s="7" t="s">
        <v>91</v>
      </c>
      <c r="I24" s="7" t="s">
        <v>265</v>
      </c>
      <c r="J24" s="7" t="s">
        <v>92</v>
      </c>
    </row>
    <row r="25" spans="1:16" ht="15.75" customHeight="1" x14ac:dyDescent="0.5">
      <c r="A25" s="4">
        <v>21</v>
      </c>
      <c r="B25" s="7" t="s">
        <v>35</v>
      </c>
      <c r="C25" s="7" t="s">
        <v>50</v>
      </c>
      <c r="D25" s="7" t="s">
        <v>108</v>
      </c>
      <c r="E25" s="7" t="s">
        <v>63</v>
      </c>
      <c r="F25" s="7" t="s">
        <v>354</v>
      </c>
      <c r="G25" s="7" t="s">
        <v>485</v>
      </c>
      <c r="H25" s="7" t="s">
        <v>19</v>
      </c>
      <c r="I25" s="7" t="s">
        <v>108</v>
      </c>
    </row>
    <row r="26" spans="1:16" ht="15.75" customHeight="1" x14ac:dyDescent="0.5">
      <c r="A26" s="4">
        <v>22</v>
      </c>
      <c r="B26" s="7" t="s">
        <v>36</v>
      </c>
      <c r="C26" s="7" t="s">
        <v>110</v>
      </c>
      <c r="D26" s="7" t="s">
        <v>355</v>
      </c>
      <c r="E26" s="7" t="s">
        <v>120</v>
      </c>
      <c r="F26" s="7" t="s">
        <v>110</v>
      </c>
      <c r="G26" s="7" t="s">
        <v>486</v>
      </c>
      <c r="H26" s="7" t="s">
        <v>444</v>
      </c>
      <c r="I26" s="7" t="s">
        <v>208</v>
      </c>
    </row>
    <row r="27" spans="1:16" ht="15.75" customHeight="1" x14ac:dyDescent="0.5">
      <c r="A27" s="4">
        <v>23</v>
      </c>
      <c r="B27" s="7" t="s">
        <v>37</v>
      </c>
      <c r="C27" s="7" t="s">
        <v>24</v>
      </c>
      <c r="D27" s="7" t="s">
        <v>81</v>
      </c>
      <c r="E27" s="7" t="s">
        <v>83</v>
      </c>
      <c r="F27" s="7" t="s">
        <v>82</v>
      </c>
      <c r="G27" s="7" t="s">
        <v>487</v>
      </c>
      <c r="H27" s="7" t="s">
        <v>82</v>
      </c>
      <c r="I27" s="7" t="s">
        <v>240</v>
      </c>
    </row>
    <row r="28" spans="1:16" ht="15.75" customHeight="1" x14ac:dyDescent="0.5">
      <c r="A28" s="4">
        <v>24</v>
      </c>
      <c r="B28" s="7" t="s">
        <v>38</v>
      </c>
      <c r="C28" s="7" t="s">
        <v>38</v>
      </c>
      <c r="D28" s="7" t="s">
        <v>130</v>
      </c>
      <c r="E28" s="7" t="s">
        <v>92</v>
      </c>
      <c r="F28" s="7" t="s">
        <v>413</v>
      </c>
      <c r="G28" s="7" t="s">
        <v>488</v>
      </c>
      <c r="H28" s="7" t="s">
        <v>52</v>
      </c>
      <c r="I28" s="7" t="s">
        <v>137</v>
      </c>
    </row>
    <row r="29" spans="1:16" ht="15.75" customHeight="1" x14ac:dyDescent="0.5">
      <c r="A29" s="4">
        <v>25</v>
      </c>
      <c r="B29" s="7" t="s">
        <v>39</v>
      </c>
      <c r="C29" s="7" t="s">
        <v>120</v>
      </c>
      <c r="D29" s="7" t="s">
        <v>364</v>
      </c>
      <c r="E29" s="7" t="s">
        <v>148</v>
      </c>
      <c r="F29" s="7" t="s">
        <v>120</v>
      </c>
      <c r="G29" s="7" t="s">
        <v>489</v>
      </c>
      <c r="H29" s="7" t="s">
        <v>18</v>
      </c>
      <c r="I29" s="7" t="s">
        <v>319</v>
      </c>
    </row>
    <row r="30" spans="1:16" ht="15.75" customHeight="1" x14ac:dyDescent="0.5">
      <c r="A30" s="4">
        <v>26</v>
      </c>
      <c r="B30" s="7" t="s">
        <v>40</v>
      </c>
      <c r="C30" s="7" t="s">
        <v>82</v>
      </c>
      <c r="D30" s="7" t="s">
        <v>34</v>
      </c>
      <c r="E30" s="7" t="s">
        <v>354</v>
      </c>
      <c r="F30" s="7" t="s">
        <v>33</v>
      </c>
      <c r="G30" s="7" t="s">
        <v>490</v>
      </c>
      <c r="H30" s="7" t="s">
        <v>155</v>
      </c>
      <c r="I30" s="7" t="s">
        <v>155</v>
      </c>
    </row>
    <row r="31" spans="1:16" ht="15.75" customHeight="1" x14ac:dyDescent="0.5">
      <c r="A31" s="4">
        <v>27</v>
      </c>
      <c r="B31" s="7" t="s">
        <v>41</v>
      </c>
      <c r="C31" s="7" t="s">
        <v>321</v>
      </c>
      <c r="D31" s="7" t="s">
        <v>365</v>
      </c>
      <c r="E31" s="7" t="s">
        <v>30</v>
      </c>
      <c r="F31" s="7" t="s">
        <v>37</v>
      </c>
      <c r="G31" s="7" t="s">
        <v>491</v>
      </c>
      <c r="H31" s="7" t="s">
        <v>445</v>
      </c>
      <c r="I31" s="7" t="s">
        <v>274</v>
      </c>
    </row>
    <row r="32" spans="1:16" ht="15.75" customHeight="1" x14ac:dyDescent="0.5">
      <c r="A32" s="4">
        <v>28</v>
      </c>
      <c r="B32" s="7" t="s">
        <v>42</v>
      </c>
      <c r="C32" s="7" t="s">
        <v>103</v>
      </c>
      <c r="D32" s="7" t="s">
        <v>183</v>
      </c>
      <c r="E32" s="7" t="s">
        <v>25</v>
      </c>
      <c r="F32" s="7" t="s">
        <v>103</v>
      </c>
      <c r="G32" s="7" t="s">
        <v>492</v>
      </c>
      <c r="H32" s="7" t="s">
        <v>102</v>
      </c>
      <c r="I32" s="7" t="s">
        <v>145</v>
      </c>
    </row>
    <row r="33" spans="1:9" ht="15.75" customHeight="1" x14ac:dyDescent="0.5">
      <c r="A33" s="4">
        <v>29</v>
      </c>
      <c r="B33" s="7" t="s">
        <v>43</v>
      </c>
      <c r="C33" s="7" t="s">
        <v>322</v>
      </c>
      <c r="D33" s="7" t="s">
        <v>38</v>
      </c>
      <c r="E33" s="7" t="s">
        <v>94</v>
      </c>
      <c r="F33" s="7" t="s">
        <v>119</v>
      </c>
      <c r="G33" s="7" t="s">
        <v>493</v>
      </c>
      <c r="H33" s="7" t="s">
        <v>282</v>
      </c>
      <c r="I33" s="7" t="s">
        <v>32</v>
      </c>
    </row>
    <row r="34" spans="1:9" ht="15.75" customHeight="1" x14ac:dyDescent="0.5">
      <c r="A34" s="4">
        <v>30</v>
      </c>
      <c r="B34" s="7" t="s">
        <v>44</v>
      </c>
      <c r="C34" s="7" t="s">
        <v>123</v>
      </c>
      <c r="D34" s="7" t="s">
        <v>265</v>
      </c>
      <c r="E34" s="7" t="s">
        <v>29</v>
      </c>
      <c r="F34" s="7" t="s">
        <v>70</v>
      </c>
      <c r="G34" s="7" t="s">
        <v>494</v>
      </c>
      <c r="H34" s="7" t="s">
        <v>446</v>
      </c>
      <c r="I34" s="7" t="s">
        <v>218</v>
      </c>
    </row>
    <row r="35" spans="1:9" ht="15.75" customHeight="1" x14ac:dyDescent="0.5">
      <c r="A35" s="4">
        <v>31</v>
      </c>
      <c r="B35" s="7" t="s">
        <v>45</v>
      </c>
      <c r="C35" s="7" t="s">
        <v>94</v>
      </c>
      <c r="D35" s="7" t="s">
        <v>94</v>
      </c>
      <c r="E35" s="7" t="s">
        <v>34</v>
      </c>
      <c r="F35" s="7" t="s">
        <v>92</v>
      </c>
      <c r="G35" s="7" t="s">
        <v>495</v>
      </c>
      <c r="H35" s="7" t="s">
        <v>120</v>
      </c>
    </row>
    <row r="36" spans="1:9" ht="15.75" customHeight="1" x14ac:dyDescent="0.5">
      <c r="A36" s="4">
        <v>32</v>
      </c>
      <c r="B36" s="7" t="s">
        <v>46</v>
      </c>
      <c r="C36" s="7" t="s">
        <v>70</v>
      </c>
      <c r="D36" s="7" t="s">
        <v>71</v>
      </c>
      <c r="E36" s="7" t="s">
        <v>102</v>
      </c>
      <c r="F36" s="7" t="s">
        <v>123</v>
      </c>
      <c r="G36" s="7" t="s">
        <v>496</v>
      </c>
      <c r="H36" s="7" t="s">
        <v>357</v>
      </c>
    </row>
    <row r="37" spans="1:9" ht="15.75" customHeight="1" x14ac:dyDescent="0.5">
      <c r="A37" s="4">
        <v>33</v>
      </c>
      <c r="B37" s="7" t="s">
        <v>47</v>
      </c>
      <c r="C37" s="7" t="s">
        <v>78</v>
      </c>
      <c r="D37" s="7" t="s">
        <v>63</v>
      </c>
      <c r="E37" s="7" t="s">
        <v>37</v>
      </c>
      <c r="F37" s="7" t="s">
        <v>132</v>
      </c>
      <c r="G37" s="7" t="s">
        <v>359</v>
      </c>
      <c r="H37" s="7" t="s">
        <v>188</v>
      </c>
    </row>
    <row r="38" spans="1:9" ht="15.75" customHeight="1" x14ac:dyDescent="0.5">
      <c r="A38" s="4">
        <v>34</v>
      </c>
      <c r="B38" s="7" t="s">
        <v>48</v>
      </c>
      <c r="C38" s="7" t="s">
        <v>188</v>
      </c>
      <c r="D38" s="7" t="s">
        <v>189</v>
      </c>
      <c r="E38" s="7" t="s">
        <v>70</v>
      </c>
      <c r="F38" s="7" t="s">
        <v>49</v>
      </c>
      <c r="G38" s="7" t="s">
        <v>497</v>
      </c>
      <c r="H38" s="7" t="s">
        <v>447</v>
      </c>
    </row>
    <row r="39" spans="1:9" ht="15.75" customHeight="1" x14ac:dyDescent="0.5">
      <c r="A39" s="4">
        <v>35</v>
      </c>
      <c r="B39" s="7" t="s">
        <v>49</v>
      </c>
      <c r="C39" s="7" t="s">
        <v>33</v>
      </c>
      <c r="D39" s="7" t="s">
        <v>46</v>
      </c>
      <c r="E39" s="7" t="s">
        <v>149</v>
      </c>
      <c r="F39" s="7" t="s">
        <v>102</v>
      </c>
      <c r="G39" s="7" t="s">
        <v>498</v>
      </c>
      <c r="H39" s="7" t="s">
        <v>448</v>
      </c>
    </row>
    <row r="40" spans="1:9" ht="15" customHeight="1" x14ac:dyDescent="0.5">
      <c r="A40" s="4">
        <v>36</v>
      </c>
      <c r="B40" s="7" t="s">
        <v>50</v>
      </c>
      <c r="C40" s="7" t="s">
        <v>67</v>
      </c>
      <c r="D40" s="7" t="s">
        <v>274</v>
      </c>
      <c r="E40" s="7" t="s">
        <v>355</v>
      </c>
      <c r="F40" s="7" t="s">
        <v>118</v>
      </c>
      <c r="G40" s="7" t="s">
        <v>47</v>
      </c>
    </row>
    <row r="41" spans="1:9" ht="15" customHeight="1" x14ac:dyDescent="0.5">
      <c r="A41" s="4">
        <v>37</v>
      </c>
      <c r="B41" s="7" t="s">
        <v>51</v>
      </c>
      <c r="C41" s="7" t="s">
        <v>111</v>
      </c>
      <c r="D41" s="7" t="s">
        <v>207</v>
      </c>
      <c r="E41" s="7" t="s">
        <v>73</v>
      </c>
      <c r="F41" s="7" t="s">
        <v>121</v>
      </c>
      <c r="G41" s="7" t="s">
        <v>499</v>
      </c>
    </row>
    <row r="42" spans="1:9" ht="15" customHeight="1" x14ac:dyDescent="0.5">
      <c r="A42" s="4">
        <v>38</v>
      </c>
      <c r="B42" s="7" t="s">
        <v>52</v>
      </c>
      <c r="C42" s="7" t="s">
        <v>29</v>
      </c>
      <c r="D42" s="7" t="s">
        <v>366</v>
      </c>
      <c r="E42" s="7" t="s">
        <v>52</v>
      </c>
      <c r="F42" s="7" t="s">
        <v>74</v>
      </c>
      <c r="G42" s="7" t="s">
        <v>500</v>
      </c>
    </row>
    <row r="43" spans="1:9" ht="15" customHeight="1" x14ac:dyDescent="0.5">
      <c r="A43" s="4">
        <v>39</v>
      </c>
      <c r="B43" s="7" t="s">
        <v>53</v>
      </c>
      <c r="C43" s="7" t="s">
        <v>102</v>
      </c>
      <c r="D43" s="7" t="s">
        <v>100</v>
      </c>
      <c r="E43" s="7" t="s">
        <v>141</v>
      </c>
      <c r="F43" s="7" t="s">
        <v>130</v>
      </c>
      <c r="G43" s="7" t="s">
        <v>34</v>
      </c>
    </row>
    <row r="44" spans="1:9" ht="15" customHeight="1" x14ac:dyDescent="0.5">
      <c r="A44" s="4">
        <v>40</v>
      </c>
      <c r="B44" s="7" t="s">
        <v>54</v>
      </c>
      <c r="C44" s="7" t="s">
        <v>119</v>
      </c>
      <c r="D44" s="7" t="s">
        <v>52</v>
      </c>
      <c r="E44" s="7" t="s">
        <v>150</v>
      </c>
      <c r="F44" s="7" t="s">
        <v>91</v>
      </c>
      <c r="G44" s="7" t="s">
        <v>501</v>
      </c>
    </row>
    <row r="45" spans="1:9" ht="15" customHeight="1" x14ac:dyDescent="0.5">
      <c r="A45" s="4">
        <v>41</v>
      </c>
      <c r="B45" s="7" t="s">
        <v>55</v>
      </c>
      <c r="C45" s="7" t="s">
        <v>323</v>
      </c>
      <c r="D45" s="7" t="s">
        <v>133</v>
      </c>
      <c r="E45" s="7" t="s">
        <v>356</v>
      </c>
      <c r="F45" s="7" t="s">
        <v>72</v>
      </c>
      <c r="G45" s="7" t="s">
        <v>174</v>
      </c>
    </row>
    <row r="46" spans="1:9" ht="15" customHeight="1" x14ac:dyDescent="0.5">
      <c r="A46" s="4">
        <v>42</v>
      </c>
      <c r="B46" s="7" t="s">
        <v>56</v>
      </c>
      <c r="C46" s="7" t="s">
        <v>37</v>
      </c>
      <c r="D46" s="7" t="s">
        <v>120</v>
      </c>
      <c r="E46" s="7" t="s">
        <v>116</v>
      </c>
      <c r="F46" s="7" t="s">
        <v>63</v>
      </c>
      <c r="G46" s="7" t="s">
        <v>502</v>
      </c>
    </row>
    <row r="47" spans="1:9" ht="15" customHeight="1" x14ac:dyDescent="0.5">
      <c r="A47" s="4">
        <v>43</v>
      </c>
      <c r="B47" s="7" t="s">
        <v>57</v>
      </c>
      <c r="C47" s="7" t="s">
        <v>49</v>
      </c>
      <c r="D47" s="7" t="s">
        <v>357</v>
      </c>
      <c r="E47" s="7" t="s">
        <v>207</v>
      </c>
      <c r="F47" s="7" t="s">
        <v>108</v>
      </c>
      <c r="G47" s="7" t="s">
        <v>503</v>
      </c>
    </row>
    <row r="48" spans="1:9" ht="15" customHeight="1" x14ac:dyDescent="0.5">
      <c r="A48" s="4">
        <v>44</v>
      </c>
      <c r="B48" s="7" t="s">
        <v>58</v>
      </c>
      <c r="C48" s="7" t="s">
        <v>124</v>
      </c>
      <c r="D48" s="7" t="s">
        <v>185</v>
      </c>
      <c r="E48" s="7" t="s">
        <v>185</v>
      </c>
      <c r="F48" s="7" t="s">
        <v>107</v>
      </c>
      <c r="G48" s="7" t="s">
        <v>504</v>
      </c>
    </row>
    <row r="49" spans="1:6" ht="15" customHeight="1" x14ac:dyDescent="0.5">
      <c r="A49" s="4">
        <v>45</v>
      </c>
      <c r="B49" s="7" t="s">
        <v>59</v>
      </c>
      <c r="C49" s="7" t="s">
        <v>92</v>
      </c>
      <c r="D49" s="7" t="s">
        <v>99</v>
      </c>
      <c r="E49" s="7" t="s">
        <v>91</v>
      </c>
      <c r="F49" s="7" t="s">
        <v>355</v>
      </c>
    </row>
    <row r="50" spans="1:6" ht="15" customHeight="1" x14ac:dyDescent="0.5">
      <c r="A50" s="4">
        <v>46</v>
      </c>
      <c r="B50" s="7" t="s">
        <v>60</v>
      </c>
      <c r="C50" s="7" t="s">
        <v>132</v>
      </c>
      <c r="D50" s="7" t="s">
        <v>91</v>
      </c>
      <c r="E50" s="7" t="s">
        <v>193</v>
      </c>
      <c r="F50" s="7" t="s">
        <v>81</v>
      </c>
    </row>
    <row r="51" spans="1:6" ht="15" customHeight="1" x14ac:dyDescent="0.5">
      <c r="A51" s="4">
        <v>47</v>
      </c>
      <c r="B51" s="7" t="s">
        <v>61</v>
      </c>
      <c r="C51" s="7" t="s">
        <v>324</v>
      </c>
      <c r="D51" s="7" t="s">
        <v>101</v>
      </c>
      <c r="E51" s="7" t="s">
        <v>357</v>
      </c>
      <c r="F51" s="7" t="s">
        <v>73</v>
      </c>
    </row>
    <row r="52" spans="1:6" ht="15" customHeight="1" x14ac:dyDescent="0.5">
      <c r="A52" s="4">
        <v>48</v>
      </c>
      <c r="B52" s="7" t="s">
        <v>62</v>
      </c>
      <c r="C52" s="7" t="s">
        <v>259</v>
      </c>
      <c r="D52" s="7" t="s">
        <v>151</v>
      </c>
      <c r="E52" s="7" t="s">
        <v>183</v>
      </c>
      <c r="F52" s="7" t="s">
        <v>105</v>
      </c>
    </row>
    <row r="53" spans="1:6" ht="15" customHeight="1" x14ac:dyDescent="0.5">
      <c r="A53" s="4">
        <v>49</v>
      </c>
      <c r="B53" s="7" t="s">
        <v>63</v>
      </c>
      <c r="C53" s="7" t="s">
        <v>325</v>
      </c>
      <c r="D53" s="7" t="s">
        <v>367</v>
      </c>
      <c r="E53" s="7" t="s">
        <v>358</v>
      </c>
      <c r="F53" s="7" t="s">
        <v>116</v>
      </c>
    </row>
    <row r="54" spans="1:6" ht="15" customHeight="1" x14ac:dyDescent="0.5">
      <c r="A54" s="4">
        <v>50</v>
      </c>
      <c r="B54" s="7" t="s">
        <v>64</v>
      </c>
      <c r="C54" s="7" t="s">
        <v>206</v>
      </c>
      <c r="D54" s="7" t="s">
        <v>369</v>
      </c>
      <c r="E54" s="7" t="s">
        <v>274</v>
      </c>
      <c r="F54" s="7" t="s">
        <v>148</v>
      </c>
    </row>
    <row r="55" spans="1:6" ht="15" customHeight="1" x14ac:dyDescent="0.5">
      <c r="A55" s="4">
        <v>51</v>
      </c>
      <c r="B55" s="7" t="s">
        <v>65</v>
      </c>
      <c r="C55" s="7" t="s">
        <v>118</v>
      </c>
      <c r="D55" s="7" t="s">
        <v>182</v>
      </c>
      <c r="E55" s="7" t="s">
        <v>9</v>
      </c>
    </row>
    <row r="56" spans="1:6" ht="15" customHeight="1" x14ac:dyDescent="0.5">
      <c r="A56" s="4">
        <v>52</v>
      </c>
      <c r="B56" s="7" t="s">
        <v>66</v>
      </c>
      <c r="C56" s="7" t="s">
        <v>60</v>
      </c>
      <c r="D56" s="7" t="s">
        <v>121</v>
      </c>
      <c r="E56" s="7" t="s">
        <v>31</v>
      </c>
    </row>
    <row r="57" spans="1:6" ht="15" customHeight="1" x14ac:dyDescent="0.5">
      <c r="A57" s="4">
        <v>53</v>
      </c>
      <c r="B57" s="7" t="s">
        <v>67</v>
      </c>
      <c r="C57" s="7" t="s">
        <v>148</v>
      </c>
      <c r="D57" s="7" t="s">
        <v>61</v>
      </c>
      <c r="E57" s="7" t="s">
        <v>46</v>
      </c>
    </row>
    <row r="58" spans="1:6" ht="15" customHeight="1" x14ac:dyDescent="0.5">
      <c r="A58" s="4">
        <v>54</v>
      </c>
      <c r="B58" s="7" t="s">
        <v>68</v>
      </c>
      <c r="C58" s="7" t="s">
        <v>242</v>
      </c>
      <c r="D58" s="7" t="s">
        <v>101</v>
      </c>
      <c r="E58" s="7" t="s">
        <v>359</v>
      </c>
    </row>
    <row r="59" spans="1:6" ht="15" customHeight="1" x14ac:dyDescent="0.5">
      <c r="A59" s="4">
        <v>55</v>
      </c>
      <c r="B59" s="7" t="s">
        <v>69</v>
      </c>
      <c r="C59" s="7" t="s">
        <v>326</v>
      </c>
      <c r="D59" s="7" t="s">
        <v>78</v>
      </c>
      <c r="E59" s="7" t="s">
        <v>82</v>
      </c>
    </row>
    <row r="60" spans="1:6" ht="15" customHeight="1" x14ac:dyDescent="0.5">
      <c r="A60" s="4">
        <v>56</v>
      </c>
      <c r="B60" s="7" t="s">
        <v>70</v>
      </c>
      <c r="C60" s="7" t="s">
        <v>147</v>
      </c>
      <c r="D60" s="7" t="s">
        <v>264</v>
      </c>
    </row>
    <row r="61" spans="1:6" ht="15" customHeight="1" x14ac:dyDescent="0.5">
      <c r="A61" s="4">
        <v>57</v>
      </c>
      <c r="B61" s="7" t="s">
        <v>71</v>
      </c>
      <c r="C61" s="7" t="s">
        <v>196</v>
      </c>
      <c r="D61" s="7" t="s">
        <v>368</v>
      </c>
    </row>
    <row r="62" spans="1:6" ht="15" customHeight="1" x14ac:dyDescent="0.5">
      <c r="A62" s="4">
        <v>58</v>
      </c>
      <c r="B62" s="7" t="s">
        <v>72</v>
      </c>
      <c r="C62" s="7" t="s">
        <v>327</v>
      </c>
      <c r="D62" s="7" t="s">
        <v>111</v>
      </c>
    </row>
    <row r="63" spans="1:6" ht="15" customHeight="1" x14ac:dyDescent="0.5">
      <c r="A63" s="4">
        <v>59</v>
      </c>
      <c r="B63" s="7" t="s">
        <v>73</v>
      </c>
      <c r="C63" s="7" t="s">
        <v>328</v>
      </c>
      <c r="D63" s="7" t="s">
        <v>64</v>
      </c>
    </row>
    <row r="64" spans="1:6" ht="15" customHeight="1" x14ac:dyDescent="0.5">
      <c r="A64" s="4">
        <v>60</v>
      </c>
      <c r="B64" s="7" t="s">
        <v>74</v>
      </c>
      <c r="C64" s="7" t="s">
        <v>237</v>
      </c>
      <c r="D64" s="7" t="s">
        <v>105</v>
      </c>
    </row>
    <row r="65" spans="1:4" ht="15" customHeight="1" x14ac:dyDescent="0.5">
      <c r="A65" s="4">
        <v>61</v>
      </c>
      <c r="B65" s="7" t="s">
        <v>75</v>
      </c>
      <c r="C65" s="7" t="s">
        <v>172</v>
      </c>
      <c r="D65" s="7" t="s">
        <v>240</v>
      </c>
    </row>
    <row r="66" spans="1:4" ht="15" customHeight="1" x14ac:dyDescent="0.5">
      <c r="A66" s="4">
        <v>62</v>
      </c>
      <c r="B66" s="7" t="s">
        <v>76</v>
      </c>
      <c r="C66" s="7" t="s">
        <v>329</v>
      </c>
      <c r="D66" s="7" t="s">
        <v>24</v>
      </c>
    </row>
    <row r="67" spans="1:4" ht="15" customHeight="1" x14ac:dyDescent="0.5">
      <c r="A67" s="4">
        <v>63</v>
      </c>
      <c r="B67" s="7" t="s">
        <v>77</v>
      </c>
      <c r="C67" s="7" t="s">
        <v>130</v>
      </c>
      <c r="D67" s="7" t="s">
        <v>60</v>
      </c>
    </row>
    <row r="68" spans="1:4" ht="15" customHeight="1" x14ac:dyDescent="0.5">
      <c r="A68" s="4">
        <v>64</v>
      </c>
      <c r="B68" s="7" t="s">
        <v>78</v>
      </c>
      <c r="C68" s="7" t="s">
        <v>46</v>
      </c>
      <c r="D68" s="7" t="s">
        <v>145</v>
      </c>
    </row>
    <row r="69" spans="1:4" ht="15" customHeight="1" x14ac:dyDescent="0.5">
      <c r="A69" s="4">
        <v>65</v>
      </c>
      <c r="B69" s="7" t="s">
        <v>79</v>
      </c>
      <c r="C69" s="7" t="s">
        <v>309</v>
      </c>
      <c r="D69" s="7" t="s">
        <v>214</v>
      </c>
    </row>
    <row r="70" spans="1:4" ht="15" customHeight="1" x14ac:dyDescent="0.5">
      <c r="A70" s="4">
        <v>66</v>
      </c>
      <c r="B70" s="7" t="s">
        <v>80</v>
      </c>
      <c r="C70" s="7" t="s">
        <v>330</v>
      </c>
      <c r="D70" s="7" t="s">
        <v>370</v>
      </c>
    </row>
    <row r="71" spans="1:4" ht="15" customHeight="1" x14ac:dyDescent="0.5">
      <c r="A71" s="4">
        <v>67</v>
      </c>
      <c r="B71" s="7" t="s">
        <v>81</v>
      </c>
      <c r="C71" s="7" t="s">
        <v>193</v>
      </c>
      <c r="D71" s="7" t="s">
        <v>371</v>
      </c>
    </row>
    <row r="72" spans="1:4" ht="15" customHeight="1" x14ac:dyDescent="0.5">
      <c r="A72" s="4">
        <v>68</v>
      </c>
      <c r="B72" s="7" t="s">
        <v>82</v>
      </c>
      <c r="C72" s="7" t="s">
        <v>228</v>
      </c>
      <c r="D72" s="7" t="s">
        <v>204</v>
      </c>
    </row>
    <row r="73" spans="1:4" ht="15" customHeight="1" x14ac:dyDescent="0.5">
      <c r="A73" s="4">
        <v>69</v>
      </c>
      <c r="B73" s="7" t="s">
        <v>83</v>
      </c>
      <c r="C73" s="7" t="s">
        <v>133</v>
      </c>
      <c r="D73" s="7" t="s">
        <v>221</v>
      </c>
    </row>
    <row r="74" spans="1:4" ht="15" customHeight="1" x14ac:dyDescent="0.5">
      <c r="A74" s="4">
        <v>70</v>
      </c>
      <c r="B74" s="7" t="s">
        <v>84</v>
      </c>
      <c r="C74" s="7" t="s">
        <v>186</v>
      </c>
      <c r="D74" s="7" t="s">
        <v>372</v>
      </c>
    </row>
    <row r="75" spans="1:4" ht="15" customHeight="1" x14ac:dyDescent="0.5">
      <c r="A75" s="4">
        <v>71</v>
      </c>
      <c r="B75" s="7" t="s">
        <v>85</v>
      </c>
      <c r="C75" s="7" t="s">
        <v>128</v>
      </c>
      <c r="D75" s="7" t="s">
        <v>181</v>
      </c>
    </row>
    <row r="76" spans="1:4" ht="15" customHeight="1" x14ac:dyDescent="0.5">
      <c r="A76" s="4">
        <v>72</v>
      </c>
      <c r="B76" s="7" t="s">
        <v>86</v>
      </c>
      <c r="C76" s="7" t="s">
        <v>108</v>
      </c>
      <c r="D76" s="7" t="s">
        <v>252</v>
      </c>
    </row>
    <row r="77" spans="1:4" ht="15" customHeight="1" x14ac:dyDescent="0.5">
      <c r="A77" s="4">
        <v>73</v>
      </c>
      <c r="B77" s="7" t="s">
        <v>87</v>
      </c>
      <c r="C77" s="7" t="s">
        <v>89</v>
      </c>
      <c r="D77" s="7" t="s">
        <v>193</v>
      </c>
    </row>
    <row r="78" spans="1:4" ht="15" customHeight="1" x14ac:dyDescent="0.5">
      <c r="A78" s="4">
        <v>74</v>
      </c>
      <c r="B78" s="7" t="s">
        <v>88</v>
      </c>
      <c r="C78" s="7" t="s">
        <v>163</v>
      </c>
      <c r="D78" s="7" t="s">
        <v>281</v>
      </c>
    </row>
    <row r="79" spans="1:4" ht="15" customHeight="1" x14ac:dyDescent="0.5">
      <c r="A79" s="4">
        <v>75</v>
      </c>
      <c r="B79" s="7" t="s">
        <v>89</v>
      </c>
      <c r="C79" s="7" t="s">
        <v>331</v>
      </c>
      <c r="D79" s="7" t="s">
        <v>139</v>
      </c>
    </row>
    <row r="80" spans="1:4" ht="15" customHeight="1" x14ac:dyDescent="0.5">
      <c r="A80" s="4">
        <v>76</v>
      </c>
      <c r="B80" s="7" t="s">
        <v>90</v>
      </c>
      <c r="C80" s="7" t="s">
        <v>149</v>
      </c>
      <c r="D80" s="7" t="s">
        <v>272</v>
      </c>
    </row>
    <row r="81" spans="1:4" ht="15" customHeight="1" x14ac:dyDescent="0.5">
      <c r="A81" s="4">
        <v>77</v>
      </c>
      <c r="B81" s="7" t="s">
        <v>91</v>
      </c>
      <c r="C81" s="7" t="s">
        <v>72</v>
      </c>
      <c r="D81" s="7" t="s">
        <v>373</v>
      </c>
    </row>
    <row r="82" spans="1:4" ht="15" customHeight="1" x14ac:dyDescent="0.5">
      <c r="A82" s="4">
        <v>78</v>
      </c>
      <c r="B82" s="7" t="s">
        <v>92</v>
      </c>
      <c r="C82" s="7" t="s">
        <v>200</v>
      </c>
      <c r="D82" s="7" t="s">
        <v>374</v>
      </c>
    </row>
    <row r="83" spans="1:4" ht="15" customHeight="1" x14ac:dyDescent="0.5">
      <c r="A83" s="4">
        <v>79</v>
      </c>
      <c r="B83" s="7" t="s">
        <v>93</v>
      </c>
      <c r="C83" s="7" t="s">
        <v>164</v>
      </c>
      <c r="D83" s="7" t="s">
        <v>375</v>
      </c>
    </row>
    <row r="84" spans="1:4" ht="15" customHeight="1" x14ac:dyDescent="0.5">
      <c r="A84" s="4">
        <v>80</v>
      </c>
      <c r="B84" s="7" t="s">
        <v>94</v>
      </c>
      <c r="C84" s="7" t="s">
        <v>180</v>
      </c>
      <c r="D84" s="7" t="s">
        <v>304</v>
      </c>
    </row>
    <row r="85" spans="1:4" ht="15" customHeight="1" x14ac:dyDescent="0.5">
      <c r="A85" s="4">
        <v>81</v>
      </c>
      <c r="B85" s="7" t="s">
        <v>95</v>
      </c>
      <c r="C85" s="7" t="s">
        <v>277</v>
      </c>
      <c r="D85" s="7" t="s">
        <v>376</v>
      </c>
    </row>
    <row r="86" spans="1:4" ht="15" customHeight="1" x14ac:dyDescent="0.5">
      <c r="A86" s="4">
        <v>82</v>
      </c>
      <c r="B86" s="7" t="s">
        <v>96</v>
      </c>
      <c r="C86" s="7" t="s">
        <v>140</v>
      </c>
      <c r="D86" s="7" t="s">
        <v>147</v>
      </c>
    </row>
    <row r="87" spans="1:4" ht="15" customHeight="1" x14ac:dyDescent="0.5">
      <c r="A87" s="4">
        <v>83</v>
      </c>
      <c r="B87" s="7" t="s">
        <v>97</v>
      </c>
      <c r="C87" s="7" t="s">
        <v>275</v>
      </c>
      <c r="D87" s="7" t="s">
        <v>300</v>
      </c>
    </row>
    <row r="88" spans="1:4" ht="15" customHeight="1" x14ac:dyDescent="0.5">
      <c r="A88" s="4">
        <v>84</v>
      </c>
      <c r="B88" s="7" t="s">
        <v>98</v>
      </c>
      <c r="C88" s="7" t="s">
        <v>63</v>
      </c>
      <c r="D88" s="7" t="s">
        <v>377</v>
      </c>
    </row>
    <row r="89" spans="1:4" ht="15" customHeight="1" x14ac:dyDescent="0.5">
      <c r="A89" s="4">
        <v>85</v>
      </c>
      <c r="B89" s="7" t="s">
        <v>99</v>
      </c>
      <c r="C89" s="7" t="s">
        <v>332</v>
      </c>
      <c r="D89" s="7" t="s">
        <v>318</v>
      </c>
    </row>
    <row r="90" spans="1:4" ht="15" customHeight="1" x14ac:dyDescent="0.5">
      <c r="A90" s="4">
        <v>86</v>
      </c>
      <c r="B90" s="7" t="s">
        <v>100</v>
      </c>
      <c r="C90" s="7" t="s">
        <v>107</v>
      </c>
      <c r="D90" s="7" t="s">
        <v>378</v>
      </c>
    </row>
    <row r="91" spans="1:4" ht="15" customHeight="1" x14ac:dyDescent="0.5">
      <c r="A91" s="4">
        <v>87</v>
      </c>
      <c r="B91" s="7" t="s">
        <v>101</v>
      </c>
      <c r="C91" s="7" t="s">
        <v>333</v>
      </c>
      <c r="D91" s="7" t="s">
        <v>379</v>
      </c>
    </row>
    <row r="92" spans="1:4" ht="15" customHeight="1" x14ac:dyDescent="0.5">
      <c r="A92" s="4">
        <v>88</v>
      </c>
      <c r="B92" s="7" t="s">
        <v>102</v>
      </c>
      <c r="C92" s="7" t="s">
        <v>334</v>
      </c>
      <c r="D92" s="7" t="s">
        <v>128</v>
      </c>
    </row>
    <row r="93" spans="1:4" ht="15" customHeight="1" x14ac:dyDescent="0.5">
      <c r="A93" s="4">
        <v>89</v>
      </c>
      <c r="B93" s="7" t="s">
        <v>103</v>
      </c>
      <c r="C93" s="7" t="s">
        <v>204</v>
      </c>
      <c r="D93" s="7" t="s">
        <v>380</v>
      </c>
    </row>
    <row r="94" spans="1:4" ht="15" customHeight="1" x14ac:dyDescent="0.5">
      <c r="A94" s="4">
        <v>90</v>
      </c>
      <c r="B94" s="7" t="s">
        <v>104</v>
      </c>
      <c r="C94" s="7" t="s">
        <v>150</v>
      </c>
      <c r="D94" s="7" t="s">
        <v>381</v>
      </c>
    </row>
    <row r="95" spans="1:4" ht="15" customHeight="1" x14ac:dyDescent="0.5">
      <c r="A95" s="4">
        <v>91</v>
      </c>
      <c r="B95" s="7" t="s">
        <v>105</v>
      </c>
      <c r="C95" s="7" t="s">
        <v>239</v>
      </c>
      <c r="D95" s="7" t="s">
        <v>140</v>
      </c>
    </row>
    <row r="96" spans="1:4" ht="15" customHeight="1" x14ac:dyDescent="0.5">
      <c r="A96" s="4">
        <v>92</v>
      </c>
      <c r="B96" s="7" t="s">
        <v>106</v>
      </c>
      <c r="C96" s="7" t="s">
        <v>272</v>
      </c>
      <c r="D96" s="7" t="s">
        <v>104</v>
      </c>
    </row>
    <row r="97" spans="1:4" ht="15" customHeight="1" x14ac:dyDescent="0.5">
      <c r="A97" s="4">
        <v>93</v>
      </c>
      <c r="B97" s="7" t="s">
        <v>107</v>
      </c>
      <c r="C97" s="7" t="s">
        <v>335</v>
      </c>
      <c r="D97" s="7" t="s">
        <v>382</v>
      </c>
    </row>
    <row r="98" spans="1:4" ht="15" customHeight="1" x14ac:dyDescent="0.5">
      <c r="A98" s="4">
        <v>94</v>
      </c>
      <c r="B98" s="7" t="s">
        <v>108</v>
      </c>
      <c r="C98" s="7" t="s">
        <v>155</v>
      </c>
      <c r="D98" s="7" t="s">
        <v>301</v>
      </c>
    </row>
    <row r="99" spans="1:4" ht="15" customHeight="1" x14ac:dyDescent="0.5">
      <c r="A99" s="4">
        <v>95</v>
      </c>
      <c r="B99" s="7" t="s">
        <v>109</v>
      </c>
      <c r="C99" s="7" t="s">
        <v>269</v>
      </c>
      <c r="D99" s="7" t="s">
        <v>291</v>
      </c>
    </row>
    <row r="100" spans="1:4" ht="15" customHeight="1" x14ac:dyDescent="0.5">
      <c r="A100" s="4">
        <v>96</v>
      </c>
      <c r="B100" s="7" t="s">
        <v>110</v>
      </c>
      <c r="C100" s="7" t="s">
        <v>73</v>
      </c>
      <c r="D100" s="7" t="s">
        <v>383</v>
      </c>
    </row>
    <row r="101" spans="1:4" ht="15" customHeight="1" x14ac:dyDescent="0.5">
      <c r="A101" s="4">
        <v>97</v>
      </c>
      <c r="B101" s="7" t="s">
        <v>111</v>
      </c>
      <c r="C101" s="7" t="s">
        <v>293</v>
      </c>
    </row>
    <row r="102" spans="1:4" ht="15" customHeight="1" x14ac:dyDescent="0.5">
      <c r="A102" s="4">
        <v>98</v>
      </c>
      <c r="B102" s="7" t="s">
        <v>112</v>
      </c>
      <c r="C102" s="7" t="s">
        <v>336</v>
      </c>
    </row>
    <row r="103" spans="1:4" ht="15" customHeight="1" x14ac:dyDescent="0.5">
      <c r="A103" s="4">
        <v>99</v>
      </c>
      <c r="B103" s="7" t="s">
        <v>113</v>
      </c>
      <c r="C103" s="7" t="s">
        <v>232</v>
      </c>
    </row>
    <row r="104" spans="1:4" ht="15" customHeight="1" x14ac:dyDescent="0.5">
      <c r="A104" s="4">
        <v>100</v>
      </c>
      <c r="B104" s="7" t="s">
        <v>114</v>
      </c>
      <c r="C104" s="7" t="s">
        <v>81</v>
      </c>
    </row>
    <row r="105" spans="1:4" ht="15" customHeight="1" x14ac:dyDescent="0.5">
      <c r="A105" s="4">
        <v>101</v>
      </c>
      <c r="B105" s="7" t="s">
        <v>115</v>
      </c>
      <c r="C105" s="7" t="s">
        <v>95</v>
      </c>
    </row>
    <row r="106" spans="1:4" ht="15" customHeight="1" x14ac:dyDescent="0.5">
      <c r="A106" s="4">
        <v>102</v>
      </c>
      <c r="B106" s="7" t="s">
        <v>116</v>
      </c>
      <c r="C106" s="7" t="s">
        <v>145</v>
      </c>
    </row>
    <row r="107" spans="1:4" ht="15" customHeight="1" x14ac:dyDescent="0.5">
      <c r="A107" s="4">
        <v>103</v>
      </c>
      <c r="B107" s="7" t="s">
        <v>117</v>
      </c>
      <c r="C107" s="7" t="s">
        <v>187</v>
      </c>
    </row>
    <row r="108" spans="1:4" ht="15" customHeight="1" x14ac:dyDescent="0.5">
      <c r="A108" s="4">
        <v>104</v>
      </c>
      <c r="B108" s="7" t="s">
        <v>118</v>
      </c>
      <c r="C108" s="7" t="s">
        <v>202</v>
      </c>
    </row>
    <row r="109" spans="1:4" ht="15" customHeight="1" x14ac:dyDescent="0.5">
      <c r="A109" s="4">
        <v>105</v>
      </c>
      <c r="B109" s="7" t="s">
        <v>119</v>
      </c>
      <c r="C109" s="7" t="s">
        <v>181</v>
      </c>
    </row>
    <row r="110" spans="1:4" ht="15" customHeight="1" x14ac:dyDescent="0.5">
      <c r="A110" s="4">
        <v>106</v>
      </c>
      <c r="B110" s="7" t="s">
        <v>120</v>
      </c>
      <c r="C110" s="7" t="s">
        <v>214</v>
      </c>
    </row>
    <row r="111" spans="1:4" ht="15" customHeight="1" x14ac:dyDescent="0.5">
      <c r="A111" s="4">
        <v>107</v>
      </c>
      <c r="B111" s="7" t="s">
        <v>121</v>
      </c>
      <c r="C111" s="7" t="s">
        <v>156</v>
      </c>
    </row>
    <row r="112" spans="1:4" ht="15" customHeight="1" x14ac:dyDescent="0.5">
      <c r="A112" s="4">
        <v>108</v>
      </c>
      <c r="B112" s="7" t="s">
        <v>122</v>
      </c>
      <c r="C112" s="7" t="s">
        <v>138</v>
      </c>
    </row>
    <row r="113" spans="1:3" ht="15" customHeight="1" x14ac:dyDescent="0.5">
      <c r="A113" s="4">
        <v>109</v>
      </c>
      <c r="B113" s="7" t="s">
        <v>123</v>
      </c>
      <c r="C113" s="7" t="s">
        <v>105</v>
      </c>
    </row>
    <row r="114" spans="1:3" ht="15" customHeight="1" x14ac:dyDescent="0.5">
      <c r="A114" s="4">
        <v>110</v>
      </c>
      <c r="B114" s="7" t="s">
        <v>124</v>
      </c>
      <c r="C114" s="7" t="s">
        <v>220</v>
      </c>
    </row>
    <row r="115" spans="1:3" ht="15" customHeight="1" x14ac:dyDescent="0.5">
      <c r="A115" s="4">
        <v>111</v>
      </c>
      <c r="B115" s="7" t="s">
        <v>125</v>
      </c>
      <c r="C115" s="7" t="s">
        <v>337</v>
      </c>
    </row>
    <row r="116" spans="1:3" ht="15" customHeight="1" x14ac:dyDescent="0.5">
      <c r="A116" s="4">
        <v>112</v>
      </c>
      <c r="B116" s="7" t="s">
        <v>126</v>
      </c>
      <c r="C116" s="7" t="s">
        <v>295</v>
      </c>
    </row>
    <row r="117" spans="1:3" ht="15" customHeight="1" x14ac:dyDescent="0.5">
      <c r="A117" s="4">
        <v>113</v>
      </c>
      <c r="B117" s="7" t="s">
        <v>127</v>
      </c>
      <c r="C117" s="7" t="s">
        <v>229</v>
      </c>
    </row>
    <row r="118" spans="1:3" ht="15" customHeight="1" x14ac:dyDescent="0.5">
      <c r="A118" s="4">
        <v>114</v>
      </c>
      <c r="B118" s="7" t="s">
        <v>128</v>
      </c>
      <c r="C118" s="7" t="s">
        <v>25</v>
      </c>
    </row>
    <row r="119" spans="1:3" ht="15" customHeight="1" x14ac:dyDescent="0.5">
      <c r="A119" s="4">
        <v>115</v>
      </c>
      <c r="B119" s="7" t="s">
        <v>129</v>
      </c>
      <c r="C119" s="7" t="s">
        <v>267</v>
      </c>
    </row>
    <row r="120" spans="1:3" ht="15" customHeight="1" x14ac:dyDescent="0.5">
      <c r="A120" s="4">
        <v>116</v>
      </c>
      <c r="B120" s="7" t="s">
        <v>130</v>
      </c>
      <c r="C120" s="7" t="s">
        <v>338</v>
      </c>
    </row>
    <row r="121" spans="1:3" ht="15" customHeight="1" x14ac:dyDescent="0.5">
      <c r="A121" s="4">
        <v>117</v>
      </c>
      <c r="B121" s="7" t="s">
        <v>131</v>
      </c>
      <c r="C121" s="7" t="s">
        <v>302</v>
      </c>
    </row>
    <row r="122" spans="1:3" ht="15" customHeight="1" x14ac:dyDescent="0.5">
      <c r="A122" s="4">
        <v>118</v>
      </c>
      <c r="B122" s="7" t="s">
        <v>132</v>
      </c>
      <c r="C122" s="7" t="s">
        <v>216</v>
      </c>
    </row>
    <row r="123" spans="1:3" ht="15" customHeight="1" x14ac:dyDescent="0.5">
      <c r="A123" s="4">
        <v>119</v>
      </c>
      <c r="B123" s="7" t="s">
        <v>133</v>
      </c>
      <c r="C123" s="7" t="s">
        <v>141</v>
      </c>
    </row>
    <row r="124" spans="1:3" ht="15" customHeight="1" x14ac:dyDescent="0.5">
      <c r="A124" s="4">
        <v>120</v>
      </c>
      <c r="B124" s="7" t="s">
        <v>134</v>
      </c>
      <c r="C124" s="7" t="s">
        <v>339</v>
      </c>
    </row>
    <row r="125" spans="1:3" ht="15" customHeight="1" x14ac:dyDescent="0.5">
      <c r="A125" s="4">
        <v>121</v>
      </c>
      <c r="B125" s="7" t="s">
        <v>135</v>
      </c>
      <c r="C125" s="7" t="s">
        <v>340</v>
      </c>
    </row>
    <row r="126" spans="1:3" ht="15" customHeight="1" x14ac:dyDescent="0.5">
      <c r="A126" s="4">
        <v>122</v>
      </c>
      <c r="B126" s="7" t="s">
        <v>136</v>
      </c>
      <c r="C126" s="7" t="s">
        <v>116</v>
      </c>
    </row>
    <row r="127" spans="1:3" ht="15" customHeight="1" x14ac:dyDescent="0.5">
      <c r="A127" s="4">
        <v>123</v>
      </c>
      <c r="B127" s="7" t="s">
        <v>137</v>
      </c>
      <c r="C127" s="7" t="s">
        <v>296</v>
      </c>
    </row>
    <row r="128" spans="1:3" ht="15" customHeight="1" x14ac:dyDescent="0.5">
      <c r="A128" s="4">
        <v>124</v>
      </c>
      <c r="B128" s="7" t="s">
        <v>138</v>
      </c>
      <c r="C128" s="7" t="s">
        <v>257</v>
      </c>
    </row>
    <row r="129" spans="1:3" ht="15" customHeight="1" x14ac:dyDescent="0.5">
      <c r="A129" s="4">
        <v>125</v>
      </c>
      <c r="B129" s="7" t="s">
        <v>139</v>
      </c>
      <c r="C129" s="7" t="s">
        <v>304</v>
      </c>
    </row>
    <row r="130" spans="1:3" ht="15" customHeight="1" x14ac:dyDescent="0.5">
      <c r="A130" s="4">
        <v>126</v>
      </c>
      <c r="B130" s="7" t="s">
        <v>140</v>
      </c>
      <c r="C130" s="7" t="s">
        <v>341</v>
      </c>
    </row>
    <row r="131" spans="1:3" ht="15" customHeight="1" x14ac:dyDescent="0.5">
      <c r="A131" s="4">
        <v>127</v>
      </c>
      <c r="B131" s="7" t="s">
        <v>141</v>
      </c>
      <c r="C131" s="7" t="s">
        <v>178</v>
      </c>
    </row>
    <row r="132" spans="1:3" ht="15" customHeight="1" x14ac:dyDescent="0.5">
      <c r="A132" s="4">
        <v>128</v>
      </c>
      <c r="B132" s="7" t="s">
        <v>142</v>
      </c>
      <c r="C132" s="7" t="s">
        <v>218</v>
      </c>
    </row>
    <row r="133" spans="1:3" ht="15" customHeight="1" x14ac:dyDescent="0.5">
      <c r="A133" s="4">
        <v>129</v>
      </c>
      <c r="B133" s="7" t="s">
        <v>143</v>
      </c>
      <c r="C133" s="7" t="s">
        <v>137</v>
      </c>
    </row>
    <row r="134" spans="1:3" ht="15" customHeight="1" x14ac:dyDescent="0.5">
      <c r="A134" s="4">
        <v>130</v>
      </c>
      <c r="B134" s="7" t="s">
        <v>144</v>
      </c>
      <c r="C134" s="7" t="s">
        <v>183</v>
      </c>
    </row>
    <row r="135" spans="1:3" ht="15" customHeight="1" x14ac:dyDescent="0.5">
      <c r="A135" s="4">
        <v>131</v>
      </c>
      <c r="B135" s="7" t="s">
        <v>145</v>
      </c>
      <c r="C135" s="7" t="s">
        <v>223</v>
      </c>
    </row>
    <row r="136" spans="1:3" ht="15" customHeight="1" x14ac:dyDescent="0.5">
      <c r="A136" s="4">
        <v>132</v>
      </c>
      <c r="B136" s="7" t="s">
        <v>146</v>
      </c>
      <c r="C136" s="7" t="s">
        <v>342</v>
      </c>
    </row>
    <row r="137" spans="1:3" ht="15" customHeight="1" x14ac:dyDescent="0.5">
      <c r="A137" s="4">
        <v>133</v>
      </c>
      <c r="B137" s="7" t="s">
        <v>147</v>
      </c>
      <c r="C137" s="7" t="s">
        <v>343</v>
      </c>
    </row>
    <row r="138" spans="1:3" ht="15" customHeight="1" x14ac:dyDescent="0.5">
      <c r="A138" s="4">
        <v>134</v>
      </c>
      <c r="B138" s="7" t="s">
        <v>148</v>
      </c>
      <c r="C138" s="7" t="s">
        <v>189</v>
      </c>
    </row>
    <row r="139" spans="1:3" ht="15" customHeight="1" x14ac:dyDescent="0.5">
      <c r="A139" s="4">
        <v>135</v>
      </c>
      <c r="B139" s="7" t="s">
        <v>149</v>
      </c>
      <c r="C139" s="7" t="s">
        <v>344</v>
      </c>
    </row>
    <row r="140" spans="1:3" ht="15" customHeight="1" x14ac:dyDescent="0.5">
      <c r="A140" s="4">
        <v>136</v>
      </c>
      <c r="B140" s="7" t="s">
        <v>150</v>
      </c>
      <c r="C140" s="7" t="s">
        <v>312</v>
      </c>
    </row>
    <row r="141" spans="1:3" ht="15" customHeight="1" x14ac:dyDescent="0.5">
      <c r="A141" s="4">
        <v>137</v>
      </c>
      <c r="B141" s="7" t="s">
        <v>151</v>
      </c>
      <c r="C141" s="7" t="s">
        <v>263</v>
      </c>
    </row>
    <row r="142" spans="1:3" ht="15" customHeight="1" x14ac:dyDescent="0.5">
      <c r="A142" s="4">
        <v>138</v>
      </c>
      <c r="B142" s="7" t="s">
        <v>152</v>
      </c>
      <c r="C142" s="7" t="s">
        <v>300</v>
      </c>
    </row>
    <row r="143" spans="1:3" ht="15" customHeight="1" x14ac:dyDescent="0.5">
      <c r="A143" s="4">
        <v>139</v>
      </c>
      <c r="B143" s="7" t="s">
        <v>153</v>
      </c>
      <c r="C143" s="7" t="s">
        <v>345</v>
      </c>
    </row>
    <row r="144" spans="1:3" ht="15" customHeight="1" x14ac:dyDescent="0.5">
      <c r="A144" s="4">
        <v>140</v>
      </c>
      <c r="B144" s="7" t="s">
        <v>154</v>
      </c>
      <c r="C144" s="7" t="s">
        <v>243</v>
      </c>
    </row>
    <row r="145" spans="1:3" ht="15" customHeight="1" x14ac:dyDescent="0.5">
      <c r="A145" s="4">
        <v>141</v>
      </c>
      <c r="B145" s="7" t="s">
        <v>155</v>
      </c>
      <c r="C145" s="7" t="s">
        <v>346</v>
      </c>
    </row>
    <row r="146" spans="1:3" ht="15" customHeight="1" x14ac:dyDescent="0.5">
      <c r="A146" s="4">
        <v>142</v>
      </c>
      <c r="B146" s="7" t="s">
        <v>156</v>
      </c>
      <c r="C146" s="7" t="s">
        <v>347</v>
      </c>
    </row>
    <row r="147" spans="1:3" ht="15" customHeight="1" x14ac:dyDescent="0.5">
      <c r="A147" s="4">
        <v>143</v>
      </c>
      <c r="B147" s="7" t="s">
        <v>157</v>
      </c>
      <c r="C147" s="7" t="s">
        <v>348</v>
      </c>
    </row>
    <row r="148" spans="1:3" ht="15" customHeight="1" x14ac:dyDescent="0.5">
      <c r="A148" s="4">
        <v>144</v>
      </c>
      <c r="B148" s="7" t="s">
        <v>158</v>
      </c>
      <c r="C148" s="7" t="s">
        <v>287</v>
      </c>
    </row>
    <row r="149" spans="1:3" ht="15" customHeight="1" x14ac:dyDescent="0.5">
      <c r="A149" s="4">
        <v>145</v>
      </c>
      <c r="B149" s="7" t="s">
        <v>159</v>
      </c>
      <c r="C149" s="7" t="s">
        <v>274</v>
      </c>
    </row>
    <row r="150" spans="1:3" ht="15" customHeight="1" x14ac:dyDescent="0.5">
      <c r="A150" s="4">
        <v>146</v>
      </c>
      <c r="B150" s="7" t="s">
        <v>160</v>
      </c>
      <c r="C150" s="7" t="s">
        <v>170</v>
      </c>
    </row>
    <row r="151" spans="1:3" ht="15" customHeight="1" x14ac:dyDescent="0.5">
      <c r="A151" s="4">
        <v>147</v>
      </c>
      <c r="B151" s="7" t="s">
        <v>161</v>
      </c>
      <c r="C151" s="7" t="s">
        <v>264</v>
      </c>
    </row>
    <row r="152" spans="1:3" ht="15" customHeight="1" x14ac:dyDescent="0.5">
      <c r="A152" s="4">
        <v>148</v>
      </c>
      <c r="B152" s="7" t="s">
        <v>162</v>
      </c>
      <c r="C152" s="7" t="s">
        <v>349</v>
      </c>
    </row>
    <row r="153" spans="1:3" ht="15" customHeight="1" x14ac:dyDescent="0.5">
      <c r="A153" s="4">
        <v>149</v>
      </c>
      <c r="B153" s="7" t="s">
        <v>163</v>
      </c>
      <c r="C153" s="7" t="s">
        <v>248</v>
      </c>
    </row>
    <row r="154" spans="1:3" ht="15" customHeight="1" x14ac:dyDescent="0.5">
      <c r="A154" s="4">
        <v>150</v>
      </c>
      <c r="B154" s="7" t="s">
        <v>164</v>
      </c>
      <c r="C154" s="7" t="s">
        <v>307</v>
      </c>
    </row>
    <row r="155" spans="1:3" ht="15" customHeight="1" x14ac:dyDescent="0.5">
      <c r="A155" s="4">
        <v>151</v>
      </c>
      <c r="B155" s="7" t="s">
        <v>165</v>
      </c>
    </row>
    <row r="156" spans="1:3" ht="15" customHeight="1" x14ac:dyDescent="0.5">
      <c r="A156" s="4">
        <v>152</v>
      </c>
      <c r="B156" s="7" t="s">
        <v>166</v>
      </c>
    </row>
    <row r="157" spans="1:3" ht="15" customHeight="1" x14ac:dyDescent="0.5">
      <c r="A157" s="4">
        <v>153</v>
      </c>
      <c r="B157" s="7" t="s">
        <v>167</v>
      </c>
    </row>
    <row r="158" spans="1:3" ht="15" customHeight="1" x14ac:dyDescent="0.5">
      <c r="A158" s="4">
        <v>154</v>
      </c>
      <c r="B158" s="7" t="s">
        <v>168</v>
      </c>
    </row>
    <row r="159" spans="1:3" ht="15" customHeight="1" x14ac:dyDescent="0.5">
      <c r="A159" s="4">
        <v>155</v>
      </c>
      <c r="B159" s="7" t="s">
        <v>169</v>
      </c>
    </row>
    <row r="160" spans="1:3" ht="15" customHeight="1" x14ac:dyDescent="0.5">
      <c r="A160" s="4">
        <v>156</v>
      </c>
      <c r="B160" s="7" t="s">
        <v>170</v>
      </c>
    </row>
    <row r="161" spans="1:2" ht="15" customHeight="1" x14ac:dyDescent="0.5">
      <c r="A161" s="4">
        <v>157</v>
      </c>
      <c r="B161" s="7" t="s">
        <v>171</v>
      </c>
    </row>
    <row r="162" spans="1:2" ht="15" customHeight="1" x14ac:dyDescent="0.5">
      <c r="A162" s="4">
        <v>158</v>
      </c>
      <c r="B162" s="7" t="s">
        <v>172</v>
      </c>
    </row>
    <row r="163" spans="1:2" ht="15" customHeight="1" x14ac:dyDescent="0.5">
      <c r="A163" s="4">
        <v>159</v>
      </c>
      <c r="B163" s="7" t="s">
        <v>173</v>
      </c>
    </row>
    <row r="164" spans="1:2" ht="15" customHeight="1" x14ac:dyDescent="0.5">
      <c r="A164" s="4">
        <v>160</v>
      </c>
      <c r="B164" s="7" t="s">
        <v>174</v>
      </c>
    </row>
    <row r="165" spans="1:2" ht="15" customHeight="1" x14ac:dyDescent="0.5">
      <c r="A165" s="4">
        <v>161</v>
      </c>
      <c r="B165" s="7" t="s">
        <v>175</v>
      </c>
    </row>
    <row r="166" spans="1:2" ht="15" customHeight="1" x14ac:dyDescent="0.5">
      <c r="A166" s="4">
        <v>162</v>
      </c>
      <c r="B166" s="7" t="s">
        <v>176</v>
      </c>
    </row>
    <row r="167" spans="1:2" ht="15" customHeight="1" x14ac:dyDescent="0.5">
      <c r="A167" s="4">
        <v>163</v>
      </c>
      <c r="B167" s="7" t="s">
        <v>177</v>
      </c>
    </row>
    <row r="168" spans="1:2" ht="15" customHeight="1" x14ac:dyDescent="0.5">
      <c r="A168" s="4">
        <v>164</v>
      </c>
      <c r="B168" s="7" t="s">
        <v>178</v>
      </c>
    </row>
    <row r="169" spans="1:2" ht="15" customHeight="1" x14ac:dyDescent="0.5">
      <c r="A169" s="4">
        <v>165</v>
      </c>
      <c r="B169" s="7" t="s">
        <v>179</v>
      </c>
    </row>
    <row r="170" spans="1:2" ht="15" customHeight="1" x14ac:dyDescent="0.5">
      <c r="A170" s="4">
        <v>166</v>
      </c>
      <c r="B170" s="7" t="s">
        <v>180</v>
      </c>
    </row>
    <row r="171" spans="1:2" ht="15" customHeight="1" x14ac:dyDescent="0.5">
      <c r="A171" s="4">
        <v>167</v>
      </c>
      <c r="B171" s="7" t="s">
        <v>181</v>
      </c>
    </row>
    <row r="172" spans="1:2" ht="15" customHeight="1" x14ac:dyDescent="0.5">
      <c r="A172" s="4">
        <v>168</v>
      </c>
      <c r="B172" s="7" t="s">
        <v>182</v>
      </c>
    </row>
    <row r="173" spans="1:2" ht="15" customHeight="1" x14ac:dyDescent="0.5">
      <c r="A173" s="4">
        <v>169</v>
      </c>
      <c r="B173" s="7" t="s">
        <v>183</v>
      </c>
    </row>
    <row r="174" spans="1:2" ht="15" customHeight="1" x14ac:dyDescent="0.5">
      <c r="A174" s="4">
        <v>170</v>
      </c>
      <c r="B174" s="7" t="s">
        <v>184</v>
      </c>
    </row>
    <row r="175" spans="1:2" ht="15" customHeight="1" x14ac:dyDescent="0.5">
      <c r="A175" s="4">
        <v>171</v>
      </c>
      <c r="B175" s="7" t="s">
        <v>185</v>
      </c>
    </row>
    <row r="176" spans="1:2" ht="15" customHeight="1" x14ac:dyDescent="0.5">
      <c r="A176" s="4">
        <v>172</v>
      </c>
      <c r="B176" s="7" t="s">
        <v>186</v>
      </c>
    </row>
    <row r="177" spans="1:2" ht="15" customHeight="1" x14ac:dyDescent="0.5">
      <c r="A177" s="4">
        <v>173</v>
      </c>
      <c r="B177" s="7" t="s">
        <v>187</v>
      </c>
    </row>
    <row r="178" spans="1:2" ht="15" customHeight="1" x14ac:dyDescent="0.5">
      <c r="A178" s="4">
        <v>174</v>
      </c>
      <c r="B178" s="7" t="s">
        <v>188</v>
      </c>
    </row>
    <row r="179" spans="1:2" ht="15" customHeight="1" x14ac:dyDescent="0.5">
      <c r="A179" s="4">
        <v>175</v>
      </c>
      <c r="B179" s="7" t="s">
        <v>189</v>
      </c>
    </row>
    <row r="180" spans="1:2" ht="15" customHeight="1" x14ac:dyDescent="0.5">
      <c r="A180" s="4">
        <v>176</v>
      </c>
      <c r="B180" s="7" t="s">
        <v>190</v>
      </c>
    </row>
    <row r="181" spans="1:2" ht="15" customHeight="1" x14ac:dyDescent="0.5">
      <c r="A181" s="4">
        <v>177</v>
      </c>
      <c r="B181" s="7" t="s">
        <v>191</v>
      </c>
    </row>
    <row r="182" spans="1:2" ht="15" customHeight="1" x14ac:dyDescent="0.5">
      <c r="A182" s="4">
        <v>178</v>
      </c>
      <c r="B182" s="7" t="s">
        <v>192</v>
      </c>
    </row>
    <row r="183" spans="1:2" ht="15" customHeight="1" x14ac:dyDescent="0.5">
      <c r="A183" s="4">
        <v>179</v>
      </c>
      <c r="B183" s="7" t="s">
        <v>193</v>
      </c>
    </row>
    <row r="184" spans="1:2" ht="15" customHeight="1" x14ac:dyDescent="0.5">
      <c r="A184" s="4">
        <v>180</v>
      </c>
      <c r="B184" s="7" t="s">
        <v>194</v>
      </c>
    </row>
    <row r="185" spans="1:2" ht="15" customHeight="1" x14ac:dyDescent="0.5">
      <c r="A185" s="4">
        <v>181</v>
      </c>
      <c r="B185" s="7" t="s">
        <v>195</v>
      </c>
    </row>
    <row r="186" spans="1:2" ht="15" customHeight="1" x14ac:dyDescent="0.5">
      <c r="A186" s="4">
        <v>182</v>
      </c>
      <c r="B186" s="7" t="s">
        <v>196</v>
      </c>
    </row>
    <row r="187" spans="1:2" ht="15" customHeight="1" x14ac:dyDescent="0.5">
      <c r="A187" s="4">
        <v>183</v>
      </c>
      <c r="B187" s="7" t="s">
        <v>197</v>
      </c>
    </row>
    <row r="188" spans="1:2" ht="15" customHeight="1" x14ac:dyDescent="0.5">
      <c r="A188" s="4">
        <v>184</v>
      </c>
      <c r="B188" s="7" t="s">
        <v>198</v>
      </c>
    </row>
    <row r="189" spans="1:2" ht="15" customHeight="1" x14ac:dyDescent="0.5">
      <c r="A189" s="4">
        <v>185</v>
      </c>
      <c r="B189" s="7" t="s">
        <v>199</v>
      </c>
    </row>
    <row r="190" spans="1:2" ht="15" customHeight="1" x14ac:dyDescent="0.5">
      <c r="A190" s="4">
        <v>186</v>
      </c>
      <c r="B190" s="7" t="s">
        <v>200</v>
      </c>
    </row>
    <row r="191" spans="1:2" ht="15" customHeight="1" x14ac:dyDescent="0.5">
      <c r="A191" s="4">
        <v>187</v>
      </c>
      <c r="B191" s="7" t="s">
        <v>201</v>
      </c>
    </row>
    <row r="192" spans="1:2" ht="15" customHeight="1" x14ac:dyDescent="0.5">
      <c r="A192" s="4">
        <v>188</v>
      </c>
      <c r="B192" s="7" t="s">
        <v>202</v>
      </c>
    </row>
    <row r="193" spans="1:2" ht="15" customHeight="1" x14ac:dyDescent="0.5">
      <c r="A193" s="4">
        <v>189</v>
      </c>
      <c r="B193" s="7" t="s">
        <v>203</v>
      </c>
    </row>
    <row r="194" spans="1:2" ht="15" customHeight="1" x14ac:dyDescent="0.5">
      <c r="A194" s="4">
        <v>190</v>
      </c>
      <c r="B194" s="7" t="s">
        <v>204</v>
      </c>
    </row>
    <row r="195" spans="1:2" ht="15" customHeight="1" x14ac:dyDescent="0.5">
      <c r="A195" s="4">
        <v>191</v>
      </c>
      <c r="B195" s="7" t="s">
        <v>205</v>
      </c>
    </row>
    <row r="196" spans="1:2" ht="15" customHeight="1" x14ac:dyDescent="0.5">
      <c r="A196" s="4">
        <v>192</v>
      </c>
      <c r="B196" s="7" t="s">
        <v>206</v>
      </c>
    </row>
    <row r="197" spans="1:2" ht="15" customHeight="1" x14ac:dyDescent="0.5">
      <c r="A197" s="4">
        <v>193</v>
      </c>
      <c r="B197" s="7" t="s">
        <v>207</v>
      </c>
    </row>
    <row r="198" spans="1:2" ht="15" customHeight="1" x14ac:dyDescent="0.5">
      <c r="A198" s="4">
        <v>194</v>
      </c>
      <c r="B198" s="7" t="s">
        <v>208</v>
      </c>
    </row>
    <row r="199" spans="1:2" ht="15" customHeight="1" x14ac:dyDescent="0.5">
      <c r="A199" s="4">
        <v>195</v>
      </c>
      <c r="B199" s="7" t="s">
        <v>209</v>
      </c>
    </row>
    <row r="200" spans="1:2" ht="15" customHeight="1" x14ac:dyDescent="0.5">
      <c r="A200" s="4">
        <v>196</v>
      </c>
      <c r="B200" s="7" t="s">
        <v>210</v>
      </c>
    </row>
    <row r="201" spans="1:2" ht="15" customHeight="1" x14ac:dyDescent="0.5">
      <c r="A201" s="4">
        <v>197</v>
      </c>
      <c r="B201" s="7" t="s">
        <v>211</v>
      </c>
    </row>
    <row r="202" spans="1:2" ht="15" customHeight="1" x14ac:dyDescent="0.5">
      <c r="A202" s="4">
        <v>198</v>
      </c>
      <c r="B202" s="7" t="s">
        <v>212</v>
      </c>
    </row>
    <row r="203" spans="1:2" ht="15" customHeight="1" x14ac:dyDescent="0.5">
      <c r="A203" s="4">
        <v>199</v>
      </c>
      <c r="B203" s="7" t="s">
        <v>213</v>
      </c>
    </row>
    <row r="204" spans="1:2" ht="15" customHeight="1" x14ac:dyDescent="0.5">
      <c r="A204" s="4">
        <v>200</v>
      </c>
      <c r="B204" s="7" t="s">
        <v>214</v>
      </c>
    </row>
    <row r="205" spans="1:2" ht="15" customHeight="1" x14ac:dyDescent="0.5">
      <c r="A205" s="4">
        <v>201</v>
      </c>
      <c r="B205" s="7" t="s">
        <v>215</v>
      </c>
    </row>
    <row r="206" spans="1:2" ht="15" customHeight="1" x14ac:dyDescent="0.5">
      <c r="A206" s="4">
        <v>202</v>
      </c>
      <c r="B206" s="7" t="s">
        <v>216</v>
      </c>
    </row>
    <row r="207" spans="1:2" ht="15" customHeight="1" x14ac:dyDescent="0.5">
      <c r="A207" s="4">
        <v>203</v>
      </c>
      <c r="B207" s="7" t="s">
        <v>217</v>
      </c>
    </row>
    <row r="208" spans="1:2" ht="15" customHeight="1" x14ac:dyDescent="0.5">
      <c r="A208" s="4">
        <v>204</v>
      </c>
      <c r="B208" s="7" t="s">
        <v>218</v>
      </c>
    </row>
    <row r="209" spans="1:2" ht="15" customHeight="1" x14ac:dyDescent="0.5">
      <c r="A209" s="4">
        <v>205</v>
      </c>
      <c r="B209" s="7" t="s">
        <v>219</v>
      </c>
    </row>
    <row r="210" spans="1:2" ht="15" customHeight="1" x14ac:dyDescent="0.5">
      <c r="A210" s="4">
        <v>206</v>
      </c>
      <c r="B210" s="7" t="s">
        <v>220</v>
      </c>
    </row>
    <row r="211" spans="1:2" ht="15" customHeight="1" x14ac:dyDescent="0.5">
      <c r="A211" s="4">
        <v>207</v>
      </c>
      <c r="B211" s="7" t="s">
        <v>221</v>
      </c>
    </row>
    <row r="212" spans="1:2" ht="15" customHeight="1" x14ac:dyDescent="0.5">
      <c r="A212" s="4">
        <v>208</v>
      </c>
      <c r="B212" s="7" t="s">
        <v>222</v>
      </c>
    </row>
    <row r="213" spans="1:2" ht="15" customHeight="1" x14ac:dyDescent="0.5">
      <c r="A213" s="4">
        <v>209</v>
      </c>
      <c r="B213" s="7" t="s">
        <v>223</v>
      </c>
    </row>
    <row r="214" spans="1:2" ht="15" customHeight="1" x14ac:dyDescent="0.5">
      <c r="A214" s="4">
        <v>210</v>
      </c>
      <c r="B214" s="7" t="s">
        <v>224</v>
      </c>
    </row>
    <row r="215" spans="1:2" ht="15" customHeight="1" x14ac:dyDescent="0.5">
      <c r="A215" s="4">
        <v>211</v>
      </c>
      <c r="B215" s="7" t="s">
        <v>225</v>
      </c>
    </row>
    <row r="216" spans="1:2" ht="15" customHeight="1" x14ac:dyDescent="0.5">
      <c r="A216" s="4">
        <v>212</v>
      </c>
      <c r="B216" s="7" t="s">
        <v>226</v>
      </c>
    </row>
    <row r="217" spans="1:2" ht="15" customHeight="1" x14ac:dyDescent="0.5">
      <c r="A217" s="4">
        <v>213</v>
      </c>
      <c r="B217" s="7" t="s">
        <v>227</v>
      </c>
    </row>
    <row r="218" spans="1:2" ht="15" customHeight="1" x14ac:dyDescent="0.5">
      <c r="A218" s="4">
        <v>214</v>
      </c>
      <c r="B218" s="7" t="s">
        <v>228</v>
      </c>
    </row>
    <row r="219" spans="1:2" ht="15" customHeight="1" x14ac:dyDescent="0.5">
      <c r="A219" s="4">
        <v>215</v>
      </c>
      <c r="B219" s="7" t="s">
        <v>229</v>
      </c>
    </row>
    <row r="220" spans="1:2" ht="15" customHeight="1" x14ac:dyDescent="0.5">
      <c r="A220" s="4">
        <v>216</v>
      </c>
      <c r="B220" s="7" t="s">
        <v>230</v>
      </c>
    </row>
    <row r="221" spans="1:2" ht="15" customHeight="1" x14ac:dyDescent="0.5">
      <c r="A221" s="4">
        <v>217</v>
      </c>
      <c r="B221" s="7" t="s">
        <v>231</v>
      </c>
    </row>
    <row r="222" spans="1:2" ht="15" customHeight="1" x14ac:dyDescent="0.5">
      <c r="A222" s="4">
        <v>218</v>
      </c>
      <c r="B222" s="7" t="s">
        <v>232</v>
      </c>
    </row>
    <row r="223" spans="1:2" ht="15" customHeight="1" x14ac:dyDescent="0.5">
      <c r="A223" s="4">
        <v>219</v>
      </c>
      <c r="B223" s="7" t="s">
        <v>233</v>
      </c>
    </row>
    <row r="224" spans="1:2" ht="15" customHeight="1" x14ac:dyDescent="0.5">
      <c r="A224" s="4">
        <v>220</v>
      </c>
      <c r="B224" s="7" t="s">
        <v>234</v>
      </c>
    </row>
    <row r="225" spans="1:2" ht="15" customHeight="1" x14ac:dyDescent="0.5">
      <c r="A225" s="4">
        <v>221</v>
      </c>
      <c r="B225" s="7" t="s">
        <v>235</v>
      </c>
    </row>
    <row r="226" spans="1:2" ht="15" customHeight="1" x14ac:dyDescent="0.5">
      <c r="A226" s="4">
        <v>222</v>
      </c>
      <c r="B226" s="7" t="s">
        <v>236</v>
      </c>
    </row>
    <row r="227" spans="1:2" ht="15" customHeight="1" x14ac:dyDescent="0.5">
      <c r="A227" s="4">
        <v>223</v>
      </c>
      <c r="B227" s="7" t="s">
        <v>237</v>
      </c>
    </row>
    <row r="228" spans="1:2" ht="15" customHeight="1" x14ac:dyDescent="0.5">
      <c r="A228" s="4">
        <v>224</v>
      </c>
      <c r="B228" s="7" t="s">
        <v>238</v>
      </c>
    </row>
    <row r="229" spans="1:2" ht="15" customHeight="1" x14ac:dyDescent="0.5">
      <c r="A229" s="4">
        <v>225</v>
      </c>
      <c r="B229" s="7" t="s">
        <v>239</v>
      </c>
    </row>
    <row r="230" spans="1:2" ht="15" customHeight="1" x14ac:dyDescent="0.5">
      <c r="A230" s="4">
        <v>226</v>
      </c>
      <c r="B230" s="7" t="s">
        <v>240</v>
      </c>
    </row>
    <row r="231" spans="1:2" ht="15" customHeight="1" x14ac:dyDescent="0.5">
      <c r="A231" s="4">
        <v>227</v>
      </c>
      <c r="B231" s="7" t="s">
        <v>241</v>
      </c>
    </row>
    <row r="232" spans="1:2" ht="15" customHeight="1" x14ac:dyDescent="0.5">
      <c r="A232" s="4">
        <v>228</v>
      </c>
      <c r="B232" s="7" t="s">
        <v>242</v>
      </c>
    </row>
    <row r="233" spans="1:2" ht="15" customHeight="1" x14ac:dyDescent="0.5">
      <c r="A233" s="4">
        <v>229</v>
      </c>
      <c r="B233" s="7" t="s">
        <v>243</v>
      </c>
    </row>
    <row r="234" spans="1:2" ht="15" customHeight="1" x14ac:dyDescent="0.5">
      <c r="A234" s="4">
        <v>230</v>
      </c>
      <c r="B234" s="7" t="s">
        <v>244</v>
      </c>
    </row>
    <row r="235" spans="1:2" ht="15" customHeight="1" x14ac:dyDescent="0.5">
      <c r="A235" s="4">
        <v>231</v>
      </c>
      <c r="B235" s="7" t="s">
        <v>245</v>
      </c>
    </row>
    <row r="236" spans="1:2" ht="15" customHeight="1" x14ac:dyDescent="0.5">
      <c r="A236" s="4">
        <v>232</v>
      </c>
      <c r="B236" s="7" t="s">
        <v>246</v>
      </c>
    </row>
    <row r="237" spans="1:2" ht="15" customHeight="1" x14ac:dyDescent="0.5">
      <c r="A237" s="4">
        <v>233</v>
      </c>
      <c r="B237" s="7" t="s">
        <v>247</v>
      </c>
    </row>
    <row r="238" spans="1:2" ht="15" customHeight="1" x14ac:dyDescent="0.5">
      <c r="A238" s="4">
        <v>234</v>
      </c>
      <c r="B238" s="7" t="s">
        <v>248</v>
      </c>
    </row>
    <row r="239" spans="1:2" ht="15" customHeight="1" x14ac:dyDescent="0.5">
      <c r="A239" s="4">
        <v>235</v>
      </c>
      <c r="B239" s="7" t="s">
        <v>249</v>
      </c>
    </row>
    <row r="240" spans="1:2" ht="15" customHeight="1" x14ac:dyDescent="0.5">
      <c r="A240" s="4">
        <v>236</v>
      </c>
      <c r="B240" s="7" t="s">
        <v>250</v>
      </c>
    </row>
    <row r="241" spans="1:2" ht="15" customHeight="1" x14ac:dyDescent="0.5">
      <c r="A241" s="4">
        <v>237</v>
      </c>
      <c r="B241" s="7" t="s">
        <v>251</v>
      </c>
    </row>
    <row r="242" spans="1:2" ht="15" customHeight="1" x14ac:dyDescent="0.5">
      <c r="A242" s="4">
        <v>238</v>
      </c>
      <c r="B242" s="7" t="s">
        <v>252</v>
      </c>
    </row>
    <row r="243" spans="1:2" ht="15" customHeight="1" x14ac:dyDescent="0.5">
      <c r="A243" s="4">
        <v>239</v>
      </c>
      <c r="B243" s="7" t="s">
        <v>253</v>
      </c>
    </row>
    <row r="244" spans="1:2" ht="15" customHeight="1" x14ac:dyDescent="0.5">
      <c r="A244" s="4">
        <v>240</v>
      </c>
      <c r="B244" s="7" t="s">
        <v>254</v>
      </c>
    </row>
    <row r="245" spans="1:2" ht="15" customHeight="1" x14ac:dyDescent="0.5">
      <c r="A245" s="4">
        <v>241</v>
      </c>
      <c r="B245" s="7" t="s">
        <v>255</v>
      </c>
    </row>
    <row r="246" spans="1:2" ht="15" customHeight="1" x14ac:dyDescent="0.5">
      <c r="A246" s="4">
        <v>242</v>
      </c>
      <c r="B246" s="7" t="s">
        <v>256</v>
      </c>
    </row>
    <row r="247" spans="1:2" ht="15" customHeight="1" x14ac:dyDescent="0.5">
      <c r="A247" s="4">
        <v>243</v>
      </c>
      <c r="B247" s="7" t="s">
        <v>257</v>
      </c>
    </row>
    <row r="248" spans="1:2" ht="15" customHeight="1" x14ac:dyDescent="0.5">
      <c r="A248" s="4">
        <v>244</v>
      </c>
      <c r="B248" s="7" t="s">
        <v>258</v>
      </c>
    </row>
    <row r="249" spans="1:2" ht="15" customHeight="1" x14ac:dyDescent="0.5">
      <c r="A249" s="4">
        <v>245</v>
      </c>
      <c r="B249" s="7" t="s">
        <v>259</v>
      </c>
    </row>
    <row r="250" spans="1:2" ht="15" customHeight="1" x14ac:dyDescent="0.5">
      <c r="A250" s="4">
        <v>246</v>
      </c>
      <c r="B250" s="7" t="s">
        <v>260</v>
      </c>
    </row>
    <row r="251" spans="1:2" ht="15" customHeight="1" x14ac:dyDescent="0.5">
      <c r="A251" s="4">
        <v>247</v>
      </c>
      <c r="B251" s="7" t="s">
        <v>261</v>
      </c>
    </row>
    <row r="252" spans="1:2" ht="15" customHeight="1" x14ac:dyDescent="0.5">
      <c r="A252" s="4">
        <v>248</v>
      </c>
      <c r="B252" s="7" t="s">
        <v>262</v>
      </c>
    </row>
    <row r="253" spans="1:2" ht="15" customHeight="1" x14ac:dyDescent="0.5">
      <c r="A253" s="4">
        <v>249</v>
      </c>
      <c r="B253" s="7" t="s">
        <v>263</v>
      </c>
    </row>
    <row r="254" spans="1:2" ht="15" customHeight="1" x14ac:dyDescent="0.5">
      <c r="A254" s="4">
        <v>250</v>
      </c>
      <c r="B254" s="7" t="s">
        <v>264</v>
      </c>
    </row>
    <row r="255" spans="1:2" ht="15" customHeight="1" x14ac:dyDescent="0.5">
      <c r="A255" s="4">
        <v>251</v>
      </c>
      <c r="B255" s="7" t="s">
        <v>265</v>
      </c>
    </row>
    <row r="256" spans="1:2" ht="15" customHeight="1" x14ac:dyDescent="0.5">
      <c r="A256" s="4">
        <v>252</v>
      </c>
      <c r="B256" s="7" t="s">
        <v>266</v>
      </c>
    </row>
    <row r="257" spans="1:2" ht="15" customHeight="1" x14ac:dyDescent="0.5">
      <c r="A257" s="4">
        <v>253</v>
      </c>
      <c r="B257" s="7" t="s">
        <v>267</v>
      </c>
    </row>
    <row r="258" spans="1:2" ht="15" customHeight="1" x14ac:dyDescent="0.5">
      <c r="A258" s="4">
        <v>254</v>
      </c>
      <c r="B258" s="7" t="s">
        <v>268</v>
      </c>
    </row>
    <row r="259" spans="1:2" ht="15" customHeight="1" x14ac:dyDescent="0.5">
      <c r="A259" s="4">
        <v>255</v>
      </c>
      <c r="B259" s="7" t="s">
        <v>269</v>
      </c>
    </row>
    <row r="260" spans="1:2" ht="15" customHeight="1" x14ac:dyDescent="0.5">
      <c r="A260" s="4">
        <v>256</v>
      </c>
      <c r="B260" s="7" t="s">
        <v>270</v>
      </c>
    </row>
    <row r="261" spans="1:2" ht="15" customHeight="1" x14ac:dyDescent="0.5">
      <c r="A261" s="4">
        <v>257</v>
      </c>
      <c r="B261" s="7" t="s">
        <v>271</v>
      </c>
    </row>
    <row r="262" spans="1:2" ht="15" customHeight="1" x14ac:dyDescent="0.5">
      <c r="A262" s="4">
        <v>258</v>
      </c>
      <c r="B262" s="7" t="s">
        <v>272</v>
      </c>
    </row>
    <row r="263" spans="1:2" ht="15" customHeight="1" x14ac:dyDescent="0.5">
      <c r="A263" s="4">
        <v>259</v>
      </c>
      <c r="B263" s="7" t="s">
        <v>273</v>
      </c>
    </row>
    <row r="264" spans="1:2" ht="15" customHeight="1" x14ac:dyDescent="0.5">
      <c r="A264" s="4">
        <v>260</v>
      </c>
      <c r="B264" s="7" t="s">
        <v>274</v>
      </c>
    </row>
    <row r="265" spans="1:2" ht="15" customHeight="1" x14ac:dyDescent="0.5">
      <c r="A265" s="4">
        <v>261</v>
      </c>
      <c r="B265" s="7" t="s">
        <v>275</v>
      </c>
    </row>
    <row r="266" spans="1:2" ht="15" customHeight="1" x14ac:dyDescent="0.5">
      <c r="A266" s="4">
        <v>262</v>
      </c>
      <c r="B266" s="7" t="s">
        <v>276</v>
      </c>
    </row>
    <row r="267" spans="1:2" ht="15" customHeight="1" x14ac:dyDescent="0.5">
      <c r="A267" s="4">
        <v>263</v>
      </c>
      <c r="B267" s="7" t="s">
        <v>277</v>
      </c>
    </row>
    <row r="268" spans="1:2" ht="15" customHeight="1" x14ac:dyDescent="0.5">
      <c r="A268" s="4">
        <v>264</v>
      </c>
      <c r="B268" s="7" t="s">
        <v>278</v>
      </c>
    </row>
    <row r="269" spans="1:2" ht="15" customHeight="1" x14ac:dyDescent="0.5">
      <c r="A269" s="4">
        <v>265</v>
      </c>
      <c r="B269" s="7" t="s">
        <v>279</v>
      </c>
    </row>
    <row r="270" spans="1:2" ht="15" customHeight="1" x14ac:dyDescent="0.5">
      <c r="A270" s="4">
        <v>266</v>
      </c>
      <c r="B270" s="7" t="s">
        <v>280</v>
      </c>
    </row>
    <row r="271" spans="1:2" ht="15" customHeight="1" x14ac:dyDescent="0.5">
      <c r="A271" s="4">
        <v>267</v>
      </c>
      <c r="B271" s="7" t="s">
        <v>281</v>
      </c>
    </row>
    <row r="272" spans="1:2" ht="15" customHeight="1" x14ac:dyDescent="0.5">
      <c r="A272" s="4">
        <v>268</v>
      </c>
      <c r="B272" s="7" t="s">
        <v>282</v>
      </c>
    </row>
    <row r="273" spans="1:2" ht="15" customHeight="1" x14ac:dyDescent="0.5">
      <c r="A273" s="4">
        <v>269</v>
      </c>
      <c r="B273" s="7" t="s">
        <v>283</v>
      </c>
    </row>
    <row r="274" spans="1:2" ht="15" customHeight="1" x14ac:dyDescent="0.5">
      <c r="A274" s="4">
        <v>270</v>
      </c>
      <c r="B274" s="7" t="s">
        <v>284</v>
      </c>
    </row>
    <row r="275" spans="1:2" ht="15" customHeight="1" x14ac:dyDescent="0.5">
      <c r="A275" s="4">
        <v>271</v>
      </c>
      <c r="B275" s="7" t="s">
        <v>285</v>
      </c>
    </row>
    <row r="276" spans="1:2" ht="15" customHeight="1" x14ac:dyDescent="0.5">
      <c r="A276" s="4">
        <v>272</v>
      </c>
      <c r="B276" s="7" t="s">
        <v>286</v>
      </c>
    </row>
    <row r="277" spans="1:2" ht="15" customHeight="1" x14ac:dyDescent="0.5">
      <c r="A277" s="4">
        <v>273</v>
      </c>
      <c r="B277" s="7" t="s">
        <v>287</v>
      </c>
    </row>
    <row r="278" spans="1:2" ht="15" customHeight="1" x14ac:dyDescent="0.5">
      <c r="A278" s="4">
        <v>274</v>
      </c>
      <c r="B278" s="7" t="s">
        <v>288</v>
      </c>
    </row>
    <row r="279" spans="1:2" ht="15" customHeight="1" x14ac:dyDescent="0.5">
      <c r="A279" s="4">
        <v>275</v>
      </c>
      <c r="B279" s="7" t="s">
        <v>289</v>
      </c>
    </row>
    <row r="280" spans="1:2" ht="15" customHeight="1" x14ac:dyDescent="0.5">
      <c r="A280" s="4">
        <v>276</v>
      </c>
      <c r="B280" s="7" t="s">
        <v>290</v>
      </c>
    </row>
    <row r="281" spans="1:2" ht="15" customHeight="1" x14ac:dyDescent="0.5">
      <c r="A281" s="4">
        <v>277</v>
      </c>
      <c r="B281" s="7" t="s">
        <v>291</v>
      </c>
    </row>
    <row r="282" spans="1:2" ht="15" customHeight="1" x14ac:dyDescent="0.5">
      <c r="A282" s="4">
        <v>278</v>
      </c>
      <c r="B282" s="7" t="s">
        <v>292</v>
      </c>
    </row>
    <row r="283" spans="1:2" ht="15" customHeight="1" x14ac:dyDescent="0.5">
      <c r="A283" s="4">
        <v>279</v>
      </c>
      <c r="B283" s="7" t="s">
        <v>293</v>
      </c>
    </row>
    <row r="284" spans="1:2" ht="15" customHeight="1" x14ac:dyDescent="0.5">
      <c r="A284" s="4">
        <v>280</v>
      </c>
      <c r="B284" s="7" t="s">
        <v>294</v>
      </c>
    </row>
    <row r="285" spans="1:2" ht="15" customHeight="1" x14ac:dyDescent="0.5">
      <c r="A285" s="4">
        <v>281</v>
      </c>
      <c r="B285" s="7" t="s">
        <v>295</v>
      </c>
    </row>
    <row r="286" spans="1:2" ht="15" customHeight="1" x14ac:dyDescent="0.5">
      <c r="A286" s="4">
        <v>282</v>
      </c>
      <c r="B286" s="7" t="s">
        <v>296</v>
      </c>
    </row>
    <row r="287" spans="1:2" ht="15" customHeight="1" x14ac:dyDescent="0.5">
      <c r="A287" s="4">
        <v>283</v>
      </c>
      <c r="B287" s="7" t="s">
        <v>297</v>
      </c>
    </row>
    <row r="288" spans="1:2" ht="15" customHeight="1" x14ac:dyDescent="0.5">
      <c r="A288" s="4">
        <v>284</v>
      </c>
      <c r="B288" s="7" t="s">
        <v>298</v>
      </c>
    </row>
    <row r="289" spans="1:2" ht="15" customHeight="1" x14ac:dyDescent="0.5">
      <c r="A289" s="4">
        <v>285</v>
      </c>
      <c r="B289" s="7" t="s">
        <v>299</v>
      </c>
    </row>
    <row r="290" spans="1:2" ht="15" customHeight="1" x14ac:dyDescent="0.5">
      <c r="A290" s="4">
        <v>286</v>
      </c>
      <c r="B290" s="7" t="s">
        <v>300</v>
      </c>
    </row>
    <row r="291" spans="1:2" ht="15" customHeight="1" x14ac:dyDescent="0.5">
      <c r="A291" s="4">
        <v>287</v>
      </c>
      <c r="B291" s="7" t="s">
        <v>301</v>
      </c>
    </row>
    <row r="292" spans="1:2" ht="15" customHeight="1" x14ac:dyDescent="0.5">
      <c r="A292" s="4">
        <v>288</v>
      </c>
      <c r="B292" s="7" t="s">
        <v>302</v>
      </c>
    </row>
    <row r="293" spans="1:2" ht="15" customHeight="1" x14ac:dyDescent="0.5">
      <c r="A293" s="4">
        <v>289</v>
      </c>
      <c r="B293" s="7" t="s">
        <v>303</v>
      </c>
    </row>
    <row r="294" spans="1:2" ht="15" customHeight="1" x14ac:dyDescent="0.5">
      <c r="A294" s="4">
        <v>290</v>
      </c>
      <c r="B294" s="7" t="s">
        <v>304</v>
      </c>
    </row>
    <row r="295" spans="1:2" ht="15" customHeight="1" x14ac:dyDescent="0.5">
      <c r="A295" s="4">
        <v>291</v>
      </c>
      <c r="B295" s="7" t="s">
        <v>305</v>
      </c>
    </row>
    <row r="296" spans="1:2" ht="15" customHeight="1" x14ac:dyDescent="0.5">
      <c r="A296" s="4">
        <v>292</v>
      </c>
      <c r="B296" s="7" t="s">
        <v>306</v>
      </c>
    </row>
    <row r="297" spans="1:2" ht="15" customHeight="1" x14ac:dyDescent="0.5">
      <c r="A297" s="4">
        <v>293</v>
      </c>
      <c r="B297" s="7" t="s">
        <v>307</v>
      </c>
    </row>
    <row r="298" spans="1:2" ht="15" customHeight="1" x14ac:dyDescent="0.5">
      <c r="A298" s="4">
        <v>294</v>
      </c>
      <c r="B298" s="7" t="s">
        <v>308</v>
      </c>
    </row>
    <row r="299" spans="1:2" ht="15" customHeight="1" x14ac:dyDescent="0.5">
      <c r="A299" s="4">
        <v>295</v>
      </c>
      <c r="B299" s="7" t="s">
        <v>309</v>
      </c>
    </row>
    <row r="300" spans="1:2" ht="15" customHeight="1" x14ac:dyDescent="0.5">
      <c r="A300" s="4">
        <v>296</v>
      </c>
      <c r="B300" s="7" t="s">
        <v>310</v>
      </c>
    </row>
    <row r="301" spans="1:2" ht="15" customHeight="1" x14ac:dyDescent="0.5">
      <c r="A301" s="4">
        <v>297</v>
      </c>
      <c r="B301" s="7" t="s">
        <v>311</v>
      </c>
    </row>
    <row r="302" spans="1:2" ht="15" customHeight="1" x14ac:dyDescent="0.5">
      <c r="A302" s="4">
        <v>298</v>
      </c>
      <c r="B302" s="7" t="s">
        <v>312</v>
      </c>
    </row>
    <row r="303" spans="1:2" ht="15" customHeight="1" x14ac:dyDescent="0.5">
      <c r="A303" s="4">
        <v>299</v>
      </c>
      <c r="B303" s="7" t="s">
        <v>313</v>
      </c>
    </row>
    <row r="304" spans="1:2" ht="15" customHeight="1" x14ac:dyDescent="0.5">
      <c r="A304" s="4">
        <v>300</v>
      </c>
      <c r="B304" s="7" t="s">
        <v>314</v>
      </c>
    </row>
  </sheetData>
  <hyperlinks>
    <hyperlink ref="AB3" r:id="rId1" xr:uid="{FC1BEDD0-C0E2-46AF-B8A4-DE250D178AA6}"/>
    <hyperlink ref="H3" r:id="rId2" xr:uid="{872ABF05-CDCC-4A18-B25E-2E8889B8221C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7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29.730468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17</v>
      </c>
      <c r="B3" s="7" t="s">
        <v>31</v>
      </c>
      <c r="C3" s="15">
        <f>AVERAGE(A3:A9)</f>
        <v>14.285714285714286</v>
      </c>
    </row>
    <row r="4" spans="1:26" ht="15.75" customHeight="1" x14ac:dyDescent="0.5">
      <c r="A4" s="4">
        <v>52</v>
      </c>
      <c r="B4" s="7" t="s">
        <v>31</v>
      </c>
    </row>
    <row r="5" spans="1:26" ht="15.75" customHeight="1" x14ac:dyDescent="0.5">
      <c r="A5" s="4">
        <v>7</v>
      </c>
      <c r="B5" s="7" t="s">
        <v>31</v>
      </c>
    </row>
    <row r="6" spans="1:26" ht="15.75" customHeight="1" x14ac:dyDescent="0.5">
      <c r="A6" s="4">
        <v>12</v>
      </c>
      <c r="B6" s="7" t="s">
        <v>31</v>
      </c>
    </row>
    <row r="7" spans="1:26" ht="15.75" customHeight="1" x14ac:dyDescent="0.5">
      <c r="A7" s="4">
        <v>5</v>
      </c>
      <c r="B7" s="7" t="s">
        <v>31</v>
      </c>
    </row>
    <row r="8" spans="1:26" ht="15.75" customHeight="1" x14ac:dyDescent="0.5">
      <c r="A8" s="4">
        <v>4</v>
      </c>
      <c r="B8" s="7" t="s">
        <v>31</v>
      </c>
    </row>
    <row r="9" spans="1:26" ht="15.75" customHeight="1" x14ac:dyDescent="0.5">
      <c r="A9" s="4">
        <v>3</v>
      </c>
      <c r="B9" s="7" t="s">
        <v>31</v>
      </c>
    </row>
    <row r="10" spans="1:26" ht="15.75" customHeight="1" x14ac:dyDescent="0.5">
      <c r="A10" s="4">
        <v>36</v>
      </c>
      <c r="B10" s="7" t="s">
        <v>50</v>
      </c>
      <c r="C10" s="15">
        <f>AVERAGE(A10:A22)</f>
        <v>12.846153846153847</v>
      </c>
    </row>
    <row r="11" spans="1:26" ht="15.75" customHeight="1" x14ac:dyDescent="0.5">
      <c r="A11" s="4">
        <v>21</v>
      </c>
      <c r="B11" s="7" t="s">
        <v>50</v>
      </c>
    </row>
    <row r="12" spans="1:26" ht="15.75" customHeight="1" x14ac:dyDescent="0.5">
      <c r="A12" s="4">
        <v>13</v>
      </c>
      <c r="B12" s="7" t="s">
        <v>50</v>
      </c>
    </row>
    <row r="13" spans="1:26" ht="15.75" customHeight="1" x14ac:dyDescent="0.5">
      <c r="A13" s="4">
        <v>16</v>
      </c>
      <c r="B13" s="7" t="s">
        <v>50</v>
      </c>
    </row>
    <row r="14" spans="1:26" ht="15.75" customHeight="1" x14ac:dyDescent="0.5">
      <c r="A14" s="4">
        <v>15</v>
      </c>
      <c r="B14" s="7" t="s">
        <v>50</v>
      </c>
    </row>
    <row r="15" spans="1:26" ht="15.75" customHeight="1" x14ac:dyDescent="0.5">
      <c r="A15" s="4">
        <v>5</v>
      </c>
      <c r="B15" s="7" t="s">
        <v>50</v>
      </c>
    </row>
    <row r="16" spans="1:26" ht="15.75" customHeight="1" x14ac:dyDescent="0.5">
      <c r="A16" s="4">
        <v>7</v>
      </c>
      <c r="B16" s="7" t="s">
        <v>50</v>
      </c>
    </row>
    <row r="17" spans="1:3" ht="15.75" customHeight="1" x14ac:dyDescent="0.5">
      <c r="A17" s="4">
        <v>10</v>
      </c>
      <c r="B17" s="7" t="s">
        <v>50</v>
      </c>
    </row>
    <row r="18" spans="1:3" ht="15.75" customHeight="1" x14ac:dyDescent="0.5">
      <c r="A18" s="4">
        <v>15</v>
      </c>
      <c r="B18" s="7" t="s">
        <v>50</v>
      </c>
    </row>
    <row r="19" spans="1:3" ht="15.75" customHeight="1" x14ac:dyDescent="0.5">
      <c r="A19" s="4">
        <v>7</v>
      </c>
      <c r="B19" s="7" t="s">
        <v>50</v>
      </c>
    </row>
    <row r="20" spans="1:3" ht="15.75" customHeight="1" x14ac:dyDescent="0.5">
      <c r="A20" s="4">
        <v>10</v>
      </c>
      <c r="B20" s="7" t="s">
        <v>50</v>
      </c>
    </row>
    <row r="21" spans="1:3" ht="15.75" customHeight="1" x14ac:dyDescent="0.5">
      <c r="A21" s="4">
        <v>9</v>
      </c>
      <c r="B21" s="7" t="s">
        <v>50</v>
      </c>
    </row>
    <row r="22" spans="1:3" ht="15.75" customHeight="1" x14ac:dyDescent="0.5">
      <c r="A22" s="4">
        <v>3</v>
      </c>
      <c r="B22" s="7" t="s">
        <v>50</v>
      </c>
    </row>
    <row r="23" spans="1:3" ht="15.75" customHeight="1" x14ac:dyDescent="0.5">
      <c r="A23" s="4">
        <v>179</v>
      </c>
      <c r="B23" s="7" t="s">
        <v>193</v>
      </c>
      <c r="C23" s="15">
        <f>AVERAGE(A23:A27)</f>
        <v>74.599999999999994</v>
      </c>
    </row>
    <row r="24" spans="1:3" ht="15.75" customHeight="1" x14ac:dyDescent="0.5">
      <c r="A24" s="4">
        <v>67</v>
      </c>
      <c r="B24" s="7" t="s">
        <v>193</v>
      </c>
    </row>
    <row r="25" spans="1:3" ht="15.75" customHeight="1" x14ac:dyDescent="0.5">
      <c r="A25" s="4">
        <v>73</v>
      </c>
      <c r="B25" s="7" t="s">
        <v>193</v>
      </c>
    </row>
    <row r="26" spans="1:3" ht="15.75" customHeight="1" x14ac:dyDescent="0.5">
      <c r="A26" s="4">
        <v>46</v>
      </c>
      <c r="B26" s="7" t="s">
        <v>193</v>
      </c>
    </row>
    <row r="27" spans="1:3" ht="15.75" customHeight="1" x14ac:dyDescent="0.5">
      <c r="A27" s="4">
        <v>8</v>
      </c>
      <c r="B27" s="7" t="s">
        <v>193</v>
      </c>
    </row>
    <row r="28" spans="1:3" ht="15.75" customHeight="1" x14ac:dyDescent="0.5">
      <c r="A28" s="4">
        <v>261</v>
      </c>
      <c r="B28" s="7" t="s">
        <v>275</v>
      </c>
      <c r="C28" s="15">
        <f>AVERAGE(A28:A29)</f>
        <v>172</v>
      </c>
    </row>
    <row r="29" spans="1:3" ht="15.75" customHeight="1" x14ac:dyDescent="0.5">
      <c r="A29" s="4">
        <v>83</v>
      </c>
      <c r="B29" s="7" t="s">
        <v>275</v>
      </c>
    </row>
    <row r="30" spans="1:3" ht="15.75" customHeight="1" x14ac:dyDescent="0.5">
      <c r="A30" s="4">
        <v>66</v>
      </c>
      <c r="B30" s="7" t="s">
        <v>80</v>
      </c>
      <c r="C30" s="15">
        <f>A30</f>
        <v>66</v>
      </c>
    </row>
    <row r="31" spans="1:3" ht="15.75" customHeight="1" x14ac:dyDescent="0.5">
      <c r="A31" s="4">
        <v>8</v>
      </c>
      <c r="B31" s="7" t="s">
        <v>22</v>
      </c>
      <c r="C31" s="15">
        <f>A31</f>
        <v>8</v>
      </c>
    </row>
    <row r="32" spans="1:3" ht="15.75" customHeight="1" x14ac:dyDescent="0.5">
      <c r="A32" s="4">
        <v>5</v>
      </c>
      <c r="B32" s="7" t="s">
        <v>19</v>
      </c>
      <c r="C32" s="15">
        <f>AVERAGE(A32:A52)</f>
        <v>5.7619047619047619</v>
      </c>
    </row>
    <row r="33" spans="1:2" ht="15.75" customHeight="1" x14ac:dyDescent="0.5">
      <c r="A33" s="4">
        <v>2</v>
      </c>
      <c r="B33" s="7" t="s">
        <v>19</v>
      </c>
    </row>
    <row r="34" spans="1:2" ht="15.75" customHeight="1" x14ac:dyDescent="0.5">
      <c r="A34" s="4">
        <v>10</v>
      </c>
      <c r="B34" s="7" t="s">
        <v>19</v>
      </c>
    </row>
    <row r="35" spans="1:2" ht="15.75" customHeight="1" x14ac:dyDescent="0.5">
      <c r="A35" s="4">
        <v>2</v>
      </c>
      <c r="B35" s="7" t="s">
        <v>19</v>
      </c>
    </row>
    <row r="36" spans="1:2" ht="15.75" customHeight="1" x14ac:dyDescent="0.5">
      <c r="A36" s="4">
        <v>21</v>
      </c>
      <c r="B36" s="7" t="s">
        <v>19</v>
      </c>
    </row>
    <row r="37" spans="1:2" ht="15.75" customHeight="1" x14ac:dyDescent="0.5">
      <c r="A37" s="4">
        <v>2</v>
      </c>
      <c r="B37" s="7" t="s">
        <v>19</v>
      </c>
    </row>
    <row r="38" spans="1:2" ht="15.75" customHeight="1" x14ac:dyDescent="0.5">
      <c r="A38" s="4">
        <v>8</v>
      </c>
      <c r="B38" s="7" t="s">
        <v>19</v>
      </c>
    </row>
    <row r="39" spans="1:2" ht="15.75" customHeight="1" x14ac:dyDescent="0.5">
      <c r="A39" s="4">
        <v>2</v>
      </c>
      <c r="B39" s="7" t="s">
        <v>19</v>
      </c>
    </row>
    <row r="40" spans="1:2" ht="15.75" customHeight="1" x14ac:dyDescent="0.5">
      <c r="A40" s="4">
        <v>2</v>
      </c>
      <c r="B40" s="7" t="s">
        <v>19</v>
      </c>
    </row>
    <row r="41" spans="1:2" ht="15.75" customHeight="1" x14ac:dyDescent="0.5">
      <c r="A41" s="4">
        <v>10</v>
      </c>
      <c r="B41" s="7" t="s">
        <v>19</v>
      </c>
    </row>
    <row r="42" spans="1:2" ht="15.75" customHeight="1" x14ac:dyDescent="0.5">
      <c r="A42" s="4">
        <v>5</v>
      </c>
      <c r="B42" s="7" t="s">
        <v>19</v>
      </c>
    </row>
    <row r="43" spans="1:2" ht="15.75" customHeight="1" x14ac:dyDescent="0.5">
      <c r="A43" s="4">
        <v>11</v>
      </c>
      <c r="B43" s="7" t="s">
        <v>19</v>
      </c>
    </row>
    <row r="44" spans="1:2" ht="15.75" customHeight="1" x14ac:dyDescent="0.5">
      <c r="A44" s="4">
        <v>8</v>
      </c>
      <c r="B44" s="7" t="s">
        <v>19</v>
      </c>
    </row>
    <row r="45" spans="1:2" ht="15.75" customHeight="1" x14ac:dyDescent="0.5">
      <c r="A45" s="4">
        <v>3</v>
      </c>
      <c r="B45" s="7" t="s">
        <v>19</v>
      </c>
    </row>
    <row r="46" spans="1:2" ht="15.75" customHeight="1" x14ac:dyDescent="0.5">
      <c r="A46" s="4">
        <v>1</v>
      </c>
      <c r="B46" s="7" t="s">
        <v>19</v>
      </c>
    </row>
    <row r="47" spans="1:2" ht="15.75" customHeight="1" x14ac:dyDescent="0.5">
      <c r="A47" s="4">
        <v>4</v>
      </c>
      <c r="B47" s="7" t="s">
        <v>19</v>
      </c>
    </row>
    <row r="48" spans="1:2" ht="15.75" customHeight="1" x14ac:dyDescent="0.5">
      <c r="A48" s="4">
        <v>4</v>
      </c>
      <c r="B48" s="7" t="s">
        <v>19</v>
      </c>
    </row>
    <row r="49" spans="1:3" ht="15.75" customHeight="1" x14ac:dyDescent="0.5">
      <c r="A49" s="4">
        <v>5</v>
      </c>
      <c r="B49" s="7" t="s">
        <v>19</v>
      </c>
    </row>
    <row r="50" spans="1:3" ht="15.75" customHeight="1" x14ac:dyDescent="0.5">
      <c r="A50" s="4">
        <v>5</v>
      </c>
      <c r="B50" s="7" t="s">
        <v>19</v>
      </c>
    </row>
    <row r="51" spans="1:3" ht="15.75" customHeight="1" x14ac:dyDescent="0.5">
      <c r="A51" s="4">
        <v>6</v>
      </c>
      <c r="B51" s="7" t="s">
        <v>19</v>
      </c>
    </row>
    <row r="52" spans="1:3" ht="15.75" customHeight="1" x14ac:dyDescent="0.5">
      <c r="A52" s="4">
        <v>5</v>
      </c>
      <c r="B52" s="7" t="s">
        <v>19</v>
      </c>
    </row>
    <row r="53" spans="1:3" ht="15.75" customHeight="1" x14ac:dyDescent="0.5">
      <c r="A53" s="4">
        <v>16</v>
      </c>
      <c r="B53" s="7" t="s">
        <v>30</v>
      </c>
      <c r="C53" s="15">
        <f>AVERAGE(A53:A56)</f>
        <v>14.75</v>
      </c>
    </row>
    <row r="54" spans="1:3" ht="15.75" customHeight="1" x14ac:dyDescent="0.5">
      <c r="A54" s="4">
        <v>7</v>
      </c>
      <c r="B54" s="7" t="s">
        <v>30</v>
      </c>
    </row>
    <row r="55" spans="1:3" ht="15.75" customHeight="1" x14ac:dyDescent="0.5">
      <c r="A55" s="4">
        <v>27</v>
      </c>
      <c r="B55" s="7" t="s">
        <v>30</v>
      </c>
    </row>
    <row r="56" spans="1:3" ht="15.75" customHeight="1" x14ac:dyDescent="0.5">
      <c r="A56" s="4">
        <v>9</v>
      </c>
      <c r="B56" s="7" t="s">
        <v>30</v>
      </c>
    </row>
    <row r="57" spans="1:3" ht="15.75" customHeight="1" x14ac:dyDescent="0.5">
      <c r="A57" s="4">
        <v>87</v>
      </c>
      <c r="B57" s="7" t="s">
        <v>101</v>
      </c>
      <c r="C57" s="15">
        <f>AVERAGE(A57:A60)</f>
        <v>49.75</v>
      </c>
    </row>
    <row r="58" spans="1:3" ht="15.75" customHeight="1" x14ac:dyDescent="0.5">
      <c r="A58" s="4">
        <v>11</v>
      </c>
      <c r="B58" s="7" t="s">
        <v>101</v>
      </c>
    </row>
    <row r="59" spans="1:3" ht="15.75" customHeight="1" x14ac:dyDescent="0.5">
      <c r="A59" s="4">
        <v>47</v>
      </c>
      <c r="B59" s="7" t="s">
        <v>101</v>
      </c>
    </row>
    <row r="60" spans="1:3" ht="15.75" customHeight="1" x14ac:dyDescent="0.5">
      <c r="A60" s="4">
        <v>54</v>
      </c>
      <c r="B60" s="7" t="s">
        <v>101</v>
      </c>
    </row>
    <row r="61" spans="1:3" ht="15.75" customHeight="1" x14ac:dyDescent="0.5">
      <c r="A61" s="4">
        <v>142</v>
      </c>
      <c r="B61" s="7" t="s">
        <v>347</v>
      </c>
      <c r="C61" s="15">
        <f t="shared" ref="C61:C62" si="0">A61</f>
        <v>142</v>
      </c>
    </row>
    <row r="62" spans="1:3" ht="15.75" customHeight="1" x14ac:dyDescent="0.5">
      <c r="A62" s="4">
        <v>24</v>
      </c>
      <c r="B62" s="7" t="s">
        <v>488</v>
      </c>
      <c r="C62" s="15">
        <f t="shared" si="0"/>
        <v>24</v>
      </c>
    </row>
    <row r="63" spans="1:3" ht="15.75" customHeight="1" x14ac:dyDescent="0.5">
      <c r="A63" s="4">
        <v>237</v>
      </c>
      <c r="B63" s="7" t="s">
        <v>340</v>
      </c>
      <c r="C63" s="15">
        <f>AVERAGE(A63:A64)</f>
        <v>179</v>
      </c>
    </row>
    <row r="64" spans="1:3" ht="15.75" customHeight="1" x14ac:dyDescent="0.5">
      <c r="A64" s="4">
        <v>121</v>
      </c>
      <c r="B64" s="7" t="s">
        <v>340</v>
      </c>
    </row>
    <row r="65" spans="1:3" ht="15.75" customHeight="1" x14ac:dyDescent="0.5">
      <c r="A65" s="4">
        <v>211</v>
      </c>
      <c r="B65" s="7" t="s">
        <v>225</v>
      </c>
      <c r="C65" s="15">
        <f t="shared" ref="C65" si="1">A65</f>
        <v>211</v>
      </c>
    </row>
    <row r="66" spans="1:3" ht="15.75" customHeight="1" x14ac:dyDescent="0.5">
      <c r="A66" s="4">
        <v>169</v>
      </c>
      <c r="B66" s="7" t="s">
        <v>183</v>
      </c>
      <c r="C66" s="15">
        <f>AVERAGE(A66:A69)</f>
        <v>93.75</v>
      </c>
    </row>
    <row r="67" spans="1:3" ht="15.75" customHeight="1" x14ac:dyDescent="0.5">
      <c r="A67" s="4">
        <v>130</v>
      </c>
      <c r="B67" s="7" t="s">
        <v>183</v>
      </c>
    </row>
    <row r="68" spans="1:3" ht="15.75" customHeight="1" x14ac:dyDescent="0.5">
      <c r="A68" s="4">
        <v>28</v>
      </c>
      <c r="B68" s="7" t="s">
        <v>183</v>
      </c>
    </row>
    <row r="69" spans="1:3" ht="15.75" customHeight="1" x14ac:dyDescent="0.5">
      <c r="A69" s="4">
        <v>48</v>
      </c>
      <c r="B69" s="7" t="s">
        <v>183</v>
      </c>
    </row>
    <row r="70" spans="1:3" ht="15.75" customHeight="1" x14ac:dyDescent="0.5">
      <c r="A70" s="4">
        <v>170</v>
      </c>
      <c r="B70" s="7" t="s">
        <v>184</v>
      </c>
      <c r="C70" s="15">
        <f t="shared" ref="C70:C74" si="2">A70</f>
        <v>170</v>
      </c>
    </row>
    <row r="71" spans="1:3" ht="15.75" customHeight="1" x14ac:dyDescent="0.5">
      <c r="A71" s="4">
        <v>281</v>
      </c>
      <c r="B71" s="7" t="s">
        <v>295</v>
      </c>
      <c r="C71" s="15">
        <f>AVERAGE(A71:A72)</f>
        <v>196.5</v>
      </c>
    </row>
    <row r="72" spans="1:3" ht="15.75" customHeight="1" x14ac:dyDescent="0.5">
      <c r="A72" s="4">
        <v>112</v>
      </c>
      <c r="B72" s="7" t="s">
        <v>295</v>
      </c>
    </row>
    <row r="73" spans="1:3" ht="15.75" customHeight="1" x14ac:dyDescent="0.5">
      <c r="A73" s="4">
        <v>264</v>
      </c>
      <c r="B73" s="7" t="s">
        <v>278</v>
      </c>
      <c r="C73" s="15">
        <f t="shared" si="2"/>
        <v>264</v>
      </c>
    </row>
    <row r="74" spans="1:3" ht="15.75" customHeight="1" x14ac:dyDescent="0.5">
      <c r="A74" s="4">
        <v>266</v>
      </c>
      <c r="B74" s="7" t="s">
        <v>280</v>
      </c>
      <c r="C74" s="15">
        <f t="shared" si="2"/>
        <v>266</v>
      </c>
    </row>
    <row r="75" spans="1:3" ht="15.75" customHeight="1" x14ac:dyDescent="0.5">
      <c r="A75" s="4">
        <v>288</v>
      </c>
      <c r="B75" s="7" t="s">
        <v>302</v>
      </c>
      <c r="C75" s="15">
        <f>AVERAGE(A75:A76)</f>
        <v>202.5</v>
      </c>
    </row>
    <row r="76" spans="1:3" ht="15.75" customHeight="1" x14ac:dyDescent="0.5">
      <c r="A76" s="4">
        <v>117</v>
      </c>
      <c r="B76" s="7" t="s">
        <v>302</v>
      </c>
    </row>
    <row r="77" spans="1:3" ht="15.75" customHeight="1" x14ac:dyDescent="0.5">
      <c r="A77" s="4">
        <v>243</v>
      </c>
      <c r="B77" s="7" t="s">
        <v>257</v>
      </c>
      <c r="C77" s="15">
        <f>AVERAGE(A77:A78)</f>
        <v>183.5</v>
      </c>
    </row>
    <row r="78" spans="1:3" ht="15.75" customHeight="1" x14ac:dyDescent="0.5">
      <c r="A78" s="4">
        <v>124</v>
      </c>
      <c r="B78" s="7" t="s">
        <v>257</v>
      </c>
    </row>
    <row r="79" spans="1:3" ht="15.75" customHeight="1" x14ac:dyDescent="0.5">
      <c r="A79" s="4">
        <v>69</v>
      </c>
      <c r="B79" s="7" t="s">
        <v>83</v>
      </c>
      <c r="C79" s="15">
        <f>AVERAGE(A79:A86)</f>
        <v>17.125</v>
      </c>
    </row>
    <row r="80" spans="1:3" ht="15.75" customHeight="1" x14ac:dyDescent="0.5">
      <c r="A80" s="4">
        <v>16</v>
      </c>
      <c r="B80" s="7" t="s">
        <v>83</v>
      </c>
    </row>
    <row r="81" spans="1:3" ht="15.75" customHeight="1" x14ac:dyDescent="0.5">
      <c r="A81" s="4">
        <v>23</v>
      </c>
      <c r="B81" s="7" t="s">
        <v>83</v>
      </c>
    </row>
    <row r="82" spans="1:3" ht="15.75" customHeight="1" x14ac:dyDescent="0.5">
      <c r="A82" s="4">
        <v>12</v>
      </c>
      <c r="B82" s="7" t="s">
        <v>83</v>
      </c>
    </row>
    <row r="83" spans="1:3" ht="15.75" customHeight="1" x14ac:dyDescent="0.5">
      <c r="A83" s="4">
        <v>8</v>
      </c>
      <c r="B83" s="7" t="s">
        <v>83</v>
      </c>
    </row>
    <row r="84" spans="1:3" ht="15.75" customHeight="1" x14ac:dyDescent="0.5">
      <c r="A84" s="4">
        <v>3</v>
      </c>
      <c r="B84" s="7" t="s">
        <v>83</v>
      </c>
    </row>
    <row r="85" spans="1:3" ht="15.75" customHeight="1" x14ac:dyDescent="0.5">
      <c r="A85" s="4">
        <v>1</v>
      </c>
      <c r="B85" s="7" t="s">
        <v>83</v>
      </c>
    </row>
    <row r="86" spans="1:3" ht="15.75" customHeight="1" x14ac:dyDescent="0.5">
      <c r="A86" s="4">
        <v>5</v>
      </c>
      <c r="B86" s="7" t="s">
        <v>83</v>
      </c>
    </row>
    <row r="87" spans="1:3" ht="15.75" customHeight="1" x14ac:dyDescent="0.5">
      <c r="A87" s="4">
        <v>70</v>
      </c>
      <c r="B87" s="7" t="s">
        <v>84</v>
      </c>
      <c r="C87" s="15">
        <f t="shared" ref="C87:C89" si="3">A87</f>
        <v>70</v>
      </c>
    </row>
    <row r="88" spans="1:3" ht="15.75" customHeight="1" x14ac:dyDescent="0.5">
      <c r="A88" s="4">
        <v>165</v>
      </c>
      <c r="B88" s="7" t="s">
        <v>179</v>
      </c>
      <c r="C88" s="15">
        <f t="shared" si="3"/>
        <v>165</v>
      </c>
    </row>
    <row r="89" spans="1:3" ht="15.75" customHeight="1" x14ac:dyDescent="0.5">
      <c r="A89" s="4">
        <v>90</v>
      </c>
      <c r="B89" s="7" t="s">
        <v>381</v>
      </c>
      <c r="C89" s="15">
        <f t="shared" si="3"/>
        <v>90</v>
      </c>
    </row>
    <row r="90" spans="1:3" ht="15.75" customHeight="1" x14ac:dyDescent="0.5">
      <c r="A90" s="4">
        <v>287</v>
      </c>
      <c r="B90" s="7" t="s">
        <v>301</v>
      </c>
      <c r="C90" s="15">
        <f>AVERAGE(A90:A91)</f>
        <v>190.5</v>
      </c>
    </row>
    <row r="91" spans="1:3" ht="15.75" customHeight="1" x14ac:dyDescent="0.5">
      <c r="A91" s="4">
        <v>94</v>
      </c>
      <c r="B91" s="7" t="s">
        <v>301</v>
      </c>
    </row>
    <row r="92" spans="1:3" ht="15.75" customHeight="1" x14ac:dyDescent="0.5">
      <c r="A92" s="4">
        <v>143</v>
      </c>
      <c r="B92" s="7" t="s">
        <v>348</v>
      </c>
      <c r="C92" s="15">
        <f t="shared" ref="C92:C93" si="4">A92</f>
        <v>143</v>
      </c>
    </row>
    <row r="93" spans="1:3" ht="15.75" customHeight="1" x14ac:dyDescent="0.5">
      <c r="A93" s="4">
        <v>54</v>
      </c>
      <c r="B93" s="7" t="s">
        <v>68</v>
      </c>
      <c r="C93" s="15">
        <f t="shared" si="4"/>
        <v>54</v>
      </c>
    </row>
    <row r="94" spans="1:3" ht="15.75" customHeight="1" x14ac:dyDescent="0.5">
      <c r="A94" s="4">
        <v>105</v>
      </c>
      <c r="B94" s="7" t="s">
        <v>119</v>
      </c>
      <c r="C94" s="15">
        <f>AVERAGE(A94:A97)</f>
        <v>45.75</v>
      </c>
    </row>
    <row r="95" spans="1:3" ht="15.75" customHeight="1" x14ac:dyDescent="0.5">
      <c r="A95" s="4">
        <v>40</v>
      </c>
      <c r="B95" s="7" t="s">
        <v>119</v>
      </c>
    </row>
    <row r="96" spans="1:3" ht="15.75" customHeight="1" x14ac:dyDescent="0.5">
      <c r="A96" s="4">
        <v>29</v>
      </c>
      <c r="B96" s="7" t="s">
        <v>119</v>
      </c>
    </row>
    <row r="97" spans="1:3" ht="15.75" customHeight="1" x14ac:dyDescent="0.5">
      <c r="A97" s="4">
        <v>9</v>
      </c>
      <c r="B97" s="7" t="s">
        <v>119</v>
      </c>
    </row>
    <row r="98" spans="1:3" ht="15.75" customHeight="1" x14ac:dyDescent="0.5">
      <c r="A98" s="4">
        <v>88</v>
      </c>
      <c r="B98" s="7" t="s">
        <v>334</v>
      </c>
      <c r="C98" s="15">
        <f t="shared" ref="C98:C103" si="5">A98</f>
        <v>88</v>
      </c>
    </row>
    <row r="99" spans="1:3" ht="15.75" customHeight="1" x14ac:dyDescent="0.5">
      <c r="A99" s="4">
        <v>161</v>
      </c>
      <c r="B99" s="7" t="s">
        <v>175</v>
      </c>
      <c r="C99" s="15">
        <f t="shared" si="5"/>
        <v>161</v>
      </c>
    </row>
    <row r="100" spans="1:3" ht="15.75" customHeight="1" x14ac:dyDescent="0.5">
      <c r="A100" s="4">
        <v>231</v>
      </c>
      <c r="B100" s="7" t="s">
        <v>245</v>
      </c>
      <c r="C100" s="15">
        <f t="shared" si="5"/>
        <v>231</v>
      </c>
    </row>
    <row r="101" spans="1:3" ht="15.75" customHeight="1" x14ac:dyDescent="0.5">
      <c r="A101" s="4">
        <v>292</v>
      </c>
      <c r="B101" s="7" t="s">
        <v>306</v>
      </c>
      <c r="C101" s="15">
        <f t="shared" si="5"/>
        <v>292</v>
      </c>
    </row>
    <row r="102" spans="1:3" ht="15.75" customHeight="1" x14ac:dyDescent="0.5">
      <c r="A102" s="4">
        <v>15</v>
      </c>
      <c r="B102" s="7" t="s">
        <v>471</v>
      </c>
      <c r="C102" s="15">
        <f t="shared" si="5"/>
        <v>15</v>
      </c>
    </row>
    <row r="103" spans="1:3" ht="15.75" customHeight="1" x14ac:dyDescent="0.5">
      <c r="A103" s="4">
        <v>297</v>
      </c>
      <c r="B103" s="7" t="s">
        <v>311</v>
      </c>
      <c r="C103" s="15">
        <f t="shared" si="5"/>
        <v>297</v>
      </c>
    </row>
    <row r="104" spans="1:3" ht="15.75" customHeight="1" x14ac:dyDescent="0.5">
      <c r="A104" s="4">
        <v>171</v>
      </c>
      <c r="B104" s="7" t="s">
        <v>185</v>
      </c>
      <c r="C104" s="15">
        <f>AVERAGE(A104:A107)</f>
        <v>66.25</v>
      </c>
    </row>
    <row r="105" spans="1:3" ht="15.75" customHeight="1" x14ac:dyDescent="0.5">
      <c r="A105" s="4">
        <v>44</v>
      </c>
      <c r="B105" s="7" t="s">
        <v>185</v>
      </c>
    </row>
    <row r="106" spans="1:3" ht="15.75" customHeight="1" x14ac:dyDescent="0.5">
      <c r="A106" s="4">
        <v>44</v>
      </c>
      <c r="B106" s="7" t="s">
        <v>185</v>
      </c>
    </row>
    <row r="107" spans="1:3" ht="15.75" customHeight="1" x14ac:dyDescent="0.5">
      <c r="A107" s="4">
        <v>6</v>
      </c>
      <c r="B107" s="7" t="s">
        <v>185</v>
      </c>
    </row>
    <row r="108" spans="1:3" ht="15.75" customHeight="1" x14ac:dyDescent="0.5">
      <c r="A108" s="4">
        <v>73</v>
      </c>
      <c r="B108" s="7" t="s">
        <v>87</v>
      </c>
      <c r="C108" s="15">
        <f t="shared" ref="C108:C112" si="6">A108</f>
        <v>73</v>
      </c>
    </row>
    <row r="109" spans="1:3" ht="15.75" customHeight="1" x14ac:dyDescent="0.5">
      <c r="A109" s="4">
        <v>159</v>
      </c>
      <c r="B109" s="7" t="s">
        <v>173</v>
      </c>
      <c r="C109" s="15">
        <f t="shared" si="6"/>
        <v>159</v>
      </c>
    </row>
    <row r="110" spans="1:3" ht="15.75" customHeight="1" x14ac:dyDescent="0.5">
      <c r="A110" s="4">
        <v>82</v>
      </c>
      <c r="B110" s="7" t="s">
        <v>96</v>
      </c>
      <c r="C110" s="15">
        <f t="shared" si="6"/>
        <v>82</v>
      </c>
    </row>
    <row r="111" spans="1:3" ht="15.75" customHeight="1" x14ac:dyDescent="0.5">
      <c r="A111" s="4">
        <v>130</v>
      </c>
      <c r="B111" s="7" t="s">
        <v>144</v>
      </c>
      <c r="C111" s="15">
        <f t="shared" si="6"/>
        <v>130</v>
      </c>
    </row>
    <row r="112" spans="1:3" ht="15.75" customHeight="1" x14ac:dyDescent="0.5">
      <c r="A112" s="4">
        <v>26</v>
      </c>
      <c r="B112" s="7" t="s">
        <v>40</v>
      </c>
      <c r="C112" s="15">
        <f t="shared" si="6"/>
        <v>26</v>
      </c>
    </row>
    <row r="113" spans="1:3" ht="15.75" customHeight="1" x14ac:dyDescent="0.5">
      <c r="A113" s="4">
        <v>134</v>
      </c>
      <c r="B113" s="7" t="s">
        <v>148</v>
      </c>
      <c r="C113" s="15">
        <f>AVERAGE(A113:A117)</f>
        <v>55.6</v>
      </c>
    </row>
    <row r="114" spans="1:3" ht="15.75" customHeight="1" x14ac:dyDescent="0.5">
      <c r="A114" s="4">
        <v>53</v>
      </c>
      <c r="B114" s="7" t="s">
        <v>148</v>
      </c>
    </row>
    <row r="115" spans="1:3" ht="15.75" customHeight="1" x14ac:dyDescent="0.5">
      <c r="A115" s="4">
        <v>25</v>
      </c>
      <c r="B115" s="7" t="s">
        <v>148</v>
      </c>
    </row>
    <row r="116" spans="1:3" ht="15.75" customHeight="1" x14ac:dyDescent="0.5">
      <c r="A116" s="4">
        <v>50</v>
      </c>
      <c r="B116" s="7" t="s">
        <v>148</v>
      </c>
    </row>
    <row r="117" spans="1:3" ht="15.75" customHeight="1" x14ac:dyDescent="0.5">
      <c r="A117" s="4">
        <v>16</v>
      </c>
      <c r="B117" s="7" t="s">
        <v>148</v>
      </c>
    </row>
    <row r="118" spans="1:3" ht="15.75" customHeight="1" x14ac:dyDescent="0.5">
      <c r="A118" s="4">
        <v>5</v>
      </c>
      <c r="B118" s="7" t="s">
        <v>478</v>
      </c>
      <c r="C118" s="15">
        <f t="shared" ref="C118" si="7">A118</f>
        <v>5</v>
      </c>
    </row>
    <row r="119" spans="1:3" ht="15.75" customHeight="1" x14ac:dyDescent="0.5">
      <c r="A119" s="4">
        <v>97</v>
      </c>
      <c r="B119" s="7" t="s">
        <v>111</v>
      </c>
      <c r="C119" s="15">
        <f>AVERAGE(A119:A122)</f>
        <v>53</v>
      </c>
    </row>
    <row r="120" spans="1:3" ht="15.75" customHeight="1" x14ac:dyDescent="0.5">
      <c r="A120" s="4">
        <v>37</v>
      </c>
      <c r="B120" s="7" t="s">
        <v>111</v>
      </c>
    </row>
    <row r="121" spans="1:3" ht="15.75" customHeight="1" x14ac:dyDescent="0.5">
      <c r="A121" s="4">
        <v>58</v>
      </c>
      <c r="B121" s="7" t="s">
        <v>111</v>
      </c>
    </row>
    <row r="122" spans="1:3" ht="15.75" customHeight="1" x14ac:dyDescent="0.5">
      <c r="A122" s="4">
        <v>20</v>
      </c>
      <c r="B122" s="7" t="s">
        <v>111</v>
      </c>
    </row>
    <row r="123" spans="1:3" ht="15.75" customHeight="1" x14ac:dyDescent="0.5">
      <c r="A123" s="4">
        <v>18</v>
      </c>
      <c r="B123" s="7" t="s">
        <v>424</v>
      </c>
      <c r="C123" s="15">
        <f>AVERAGE(A123:A124)</f>
        <v>132.5</v>
      </c>
    </row>
    <row r="124" spans="1:3" ht="15.75" customHeight="1" x14ac:dyDescent="0.5">
      <c r="A124" s="4">
        <v>247</v>
      </c>
      <c r="B124" s="7" t="s">
        <v>261</v>
      </c>
    </row>
    <row r="125" spans="1:3" ht="15.75" customHeight="1" x14ac:dyDescent="0.5">
      <c r="A125" s="4">
        <v>84</v>
      </c>
      <c r="B125" s="7" t="s">
        <v>377</v>
      </c>
      <c r="C125" s="15">
        <f t="shared" ref="C125:C126" si="8">A125</f>
        <v>84</v>
      </c>
    </row>
    <row r="126" spans="1:3" ht="15.75" customHeight="1" x14ac:dyDescent="0.5">
      <c r="A126" s="4">
        <v>98</v>
      </c>
      <c r="B126" s="7" t="s">
        <v>336</v>
      </c>
      <c r="C126" s="15">
        <f t="shared" si="8"/>
        <v>98</v>
      </c>
    </row>
    <row r="127" spans="1:3" ht="15.75" customHeight="1" x14ac:dyDescent="0.5">
      <c r="A127" s="4">
        <v>24</v>
      </c>
      <c r="B127" s="7" t="s">
        <v>38</v>
      </c>
      <c r="C127" s="15">
        <f>AVERAGE(A127:A141)</f>
        <v>13.6</v>
      </c>
    </row>
    <row r="128" spans="1:3" ht="15.75" customHeight="1" x14ac:dyDescent="0.5">
      <c r="A128" s="4">
        <v>24</v>
      </c>
      <c r="B128" s="7" t="s">
        <v>38</v>
      </c>
    </row>
    <row r="129" spans="1:3" ht="15.75" customHeight="1" x14ac:dyDescent="0.5">
      <c r="A129" s="4">
        <v>29</v>
      </c>
      <c r="B129" s="7" t="s">
        <v>38</v>
      </c>
    </row>
    <row r="130" spans="1:3" ht="15.75" customHeight="1" x14ac:dyDescent="0.5">
      <c r="A130" s="4">
        <v>11</v>
      </c>
      <c r="B130" s="7" t="s">
        <v>38</v>
      </c>
    </row>
    <row r="131" spans="1:3" ht="15.75" customHeight="1" x14ac:dyDescent="0.5">
      <c r="A131" s="4">
        <v>16</v>
      </c>
      <c r="B131" s="7" t="s">
        <v>38</v>
      </c>
    </row>
    <row r="132" spans="1:3" ht="15.75" customHeight="1" x14ac:dyDescent="0.5">
      <c r="A132" s="4">
        <v>19</v>
      </c>
      <c r="B132" s="7" t="s">
        <v>38</v>
      </c>
    </row>
    <row r="133" spans="1:3" ht="15.75" customHeight="1" x14ac:dyDescent="0.5">
      <c r="A133" s="4">
        <v>18</v>
      </c>
      <c r="B133" s="7" t="s">
        <v>38</v>
      </c>
    </row>
    <row r="134" spans="1:3" ht="15.75" customHeight="1" x14ac:dyDescent="0.5">
      <c r="A134" s="4">
        <v>12</v>
      </c>
      <c r="B134" s="7" t="s">
        <v>38</v>
      </c>
    </row>
    <row r="135" spans="1:3" ht="15.75" customHeight="1" x14ac:dyDescent="0.5">
      <c r="A135" s="4">
        <v>7</v>
      </c>
      <c r="B135" s="7" t="s">
        <v>38</v>
      </c>
    </row>
    <row r="136" spans="1:3" ht="15.75" customHeight="1" x14ac:dyDescent="0.5">
      <c r="A136" s="4">
        <v>4</v>
      </c>
      <c r="B136" s="7" t="s">
        <v>38</v>
      </c>
    </row>
    <row r="137" spans="1:3" ht="15.75" customHeight="1" x14ac:dyDescent="0.5">
      <c r="A137" s="4">
        <v>12</v>
      </c>
      <c r="B137" s="7" t="s">
        <v>38</v>
      </c>
    </row>
    <row r="138" spans="1:3" ht="15.75" customHeight="1" x14ac:dyDescent="0.5">
      <c r="A138" s="4">
        <v>5</v>
      </c>
      <c r="B138" s="7" t="s">
        <v>38</v>
      </c>
    </row>
    <row r="139" spans="1:3" ht="15.75" customHeight="1" x14ac:dyDescent="0.5">
      <c r="A139" s="4">
        <v>10</v>
      </c>
      <c r="B139" s="7" t="s">
        <v>38</v>
      </c>
    </row>
    <row r="140" spans="1:3" ht="15.75" customHeight="1" x14ac:dyDescent="0.5">
      <c r="A140" s="4">
        <v>7</v>
      </c>
      <c r="B140" s="7" t="s">
        <v>38</v>
      </c>
    </row>
    <row r="141" spans="1:3" ht="15.75" customHeight="1" x14ac:dyDescent="0.5">
      <c r="A141" s="4">
        <v>6</v>
      </c>
      <c r="B141" s="7" t="s">
        <v>38</v>
      </c>
    </row>
    <row r="142" spans="1:3" ht="15.75" customHeight="1" x14ac:dyDescent="0.5">
      <c r="A142" s="4">
        <v>158</v>
      </c>
      <c r="B142" s="7" t="s">
        <v>172</v>
      </c>
      <c r="C142" s="15">
        <f>AVERAGE(A142:A143)</f>
        <v>109.5</v>
      </c>
    </row>
    <row r="143" spans="1:3" ht="15.75" customHeight="1" x14ac:dyDescent="0.5">
      <c r="A143" s="4">
        <v>61</v>
      </c>
      <c r="B143" s="7" t="s">
        <v>172</v>
      </c>
    </row>
    <row r="144" spans="1:3" ht="15.75" customHeight="1" x14ac:dyDescent="0.5">
      <c r="A144" s="4">
        <v>12</v>
      </c>
      <c r="B144" s="7" t="s">
        <v>421</v>
      </c>
      <c r="C144" s="15">
        <f>AVERAGE(A144:A145)</f>
        <v>13</v>
      </c>
    </row>
    <row r="145" spans="1:3" ht="15.75" customHeight="1" x14ac:dyDescent="0.5">
      <c r="A145" s="4">
        <v>14</v>
      </c>
      <c r="B145" s="7" t="s">
        <v>421</v>
      </c>
    </row>
    <row r="146" spans="1:3" ht="15.75" customHeight="1" x14ac:dyDescent="0.5">
      <c r="A146" s="4">
        <v>13</v>
      </c>
      <c r="B146" s="7" t="s">
        <v>482</v>
      </c>
      <c r="C146" s="15">
        <f t="shared" ref="C146:C147" si="9">A146</f>
        <v>13</v>
      </c>
    </row>
    <row r="147" spans="1:3" ht="15.75" customHeight="1" x14ac:dyDescent="0.5">
      <c r="A147" s="4">
        <v>85</v>
      </c>
      <c r="B147" s="7" t="s">
        <v>332</v>
      </c>
      <c r="C147" s="15">
        <f t="shared" si="9"/>
        <v>85</v>
      </c>
    </row>
    <row r="148" spans="1:3" ht="15.75" customHeight="1" x14ac:dyDescent="0.5">
      <c r="A148" s="4">
        <v>202</v>
      </c>
      <c r="B148" s="7" t="s">
        <v>216</v>
      </c>
      <c r="C148" s="15">
        <f>AVERAGE(A148:A149)</f>
        <v>160</v>
      </c>
    </row>
    <row r="149" spans="1:3" ht="15.75" customHeight="1" x14ac:dyDescent="0.5">
      <c r="A149" s="4">
        <v>118</v>
      </c>
      <c r="B149" s="7" t="s">
        <v>216</v>
      </c>
    </row>
    <row r="150" spans="1:3" ht="15.75" customHeight="1" x14ac:dyDescent="0.5">
      <c r="A150" s="4">
        <v>146</v>
      </c>
      <c r="B150" s="7" t="s">
        <v>160</v>
      </c>
      <c r="C150" s="15">
        <f t="shared" ref="C150:C152" si="10">A150</f>
        <v>146</v>
      </c>
    </row>
    <row r="151" spans="1:3" ht="15.75" customHeight="1" x14ac:dyDescent="0.5">
      <c r="A151" s="4">
        <v>28</v>
      </c>
      <c r="B151" s="7" t="s">
        <v>492</v>
      </c>
      <c r="C151" s="15">
        <f t="shared" si="10"/>
        <v>28</v>
      </c>
    </row>
    <row r="152" spans="1:3" ht="15.75" customHeight="1" x14ac:dyDescent="0.5">
      <c r="A152" s="4">
        <v>197</v>
      </c>
      <c r="B152" s="7" t="s">
        <v>211</v>
      </c>
      <c r="C152" s="15">
        <f t="shared" si="10"/>
        <v>197</v>
      </c>
    </row>
    <row r="153" spans="1:3" ht="15.75" customHeight="1" x14ac:dyDescent="0.5">
      <c r="A153" s="4">
        <v>119</v>
      </c>
      <c r="B153" s="7" t="s">
        <v>133</v>
      </c>
      <c r="C153" s="15">
        <f>AVERAGE(A153:A155)</f>
        <v>76.333333333333329</v>
      </c>
    </row>
    <row r="154" spans="1:3" ht="15.75" customHeight="1" x14ac:dyDescent="0.5">
      <c r="A154" s="4">
        <v>69</v>
      </c>
      <c r="B154" s="7" t="s">
        <v>133</v>
      </c>
    </row>
    <row r="155" spans="1:3" ht="15.75" customHeight="1" x14ac:dyDescent="0.5">
      <c r="A155" s="4">
        <v>41</v>
      </c>
      <c r="B155" s="7" t="s">
        <v>133</v>
      </c>
    </row>
    <row r="156" spans="1:3" ht="15.75" customHeight="1" x14ac:dyDescent="0.5">
      <c r="A156" s="4">
        <v>188</v>
      </c>
      <c r="B156" s="7" t="s">
        <v>202</v>
      </c>
      <c r="C156" s="15">
        <f>AVERAGE(A156:A157)</f>
        <v>146</v>
      </c>
    </row>
    <row r="157" spans="1:3" ht="15.75" customHeight="1" x14ac:dyDescent="0.5">
      <c r="A157" s="4">
        <v>104</v>
      </c>
      <c r="B157" s="7" t="s">
        <v>202</v>
      </c>
    </row>
    <row r="158" spans="1:3" ht="15.75" customHeight="1" x14ac:dyDescent="0.5">
      <c r="A158" s="4">
        <v>49</v>
      </c>
      <c r="B158" s="7" t="s">
        <v>358</v>
      </c>
      <c r="C158" s="15">
        <f t="shared" ref="C158:C159" si="11">A158</f>
        <v>49</v>
      </c>
    </row>
    <row r="159" spans="1:3" ht="15.75" customHeight="1" x14ac:dyDescent="0.5">
      <c r="A159" s="4">
        <v>187</v>
      </c>
      <c r="B159" s="7" t="s">
        <v>201</v>
      </c>
      <c r="C159" s="15">
        <f t="shared" si="11"/>
        <v>187</v>
      </c>
    </row>
    <row r="160" spans="1:3" ht="15.75" customHeight="1" x14ac:dyDescent="0.5">
      <c r="A160" s="4">
        <v>164</v>
      </c>
      <c r="B160" s="7" t="s">
        <v>178</v>
      </c>
      <c r="C160" s="15">
        <f>AVERAGE(A160:A161)</f>
        <v>145.5</v>
      </c>
    </row>
    <row r="161" spans="1:3" ht="15.75" customHeight="1" x14ac:dyDescent="0.5">
      <c r="A161" s="4">
        <v>127</v>
      </c>
      <c r="B161" s="7" t="s">
        <v>178</v>
      </c>
    </row>
    <row r="162" spans="1:3" ht="15.75" customHeight="1" x14ac:dyDescent="0.5">
      <c r="A162" s="4">
        <v>250</v>
      </c>
      <c r="B162" s="7" t="s">
        <v>264</v>
      </c>
      <c r="C162" s="15">
        <f>AVERAGE(A162:A164)</f>
        <v>151</v>
      </c>
    </row>
    <row r="163" spans="1:3" ht="15.75" customHeight="1" x14ac:dyDescent="0.5">
      <c r="A163" s="4">
        <v>147</v>
      </c>
      <c r="B163" s="7" t="s">
        <v>264</v>
      </c>
    </row>
    <row r="164" spans="1:3" ht="15.75" customHeight="1" x14ac:dyDescent="0.5">
      <c r="A164" s="4">
        <v>56</v>
      </c>
      <c r="B164" s="7" t="s">
        <v>264</v>
      </c>
    </row>
    <row r="165" spans="1:3" ht="15.75" customHeight="1" x14ac:dyDescent="0.5">
      <c r="A165" s="4">
        <v>103</v>
      </c>
      <c r="B165" s="7" t="s">
        <v>117</v>
      </c>
      <c r="C165" s="15">
        <f t="shared" ref="C165" si="12">A165</f>
        <v>103</v>
      </c>
    </row>
    <row r="166" spans="1:3" ht="15.75" customHeight="1" x14ac:dyDescent="0.5">
      <c r="A166" s="4">
        <v>93</v>
      </c>
      <c r="B166" s="7" t="s">
        <v>107</v>
      </c>
      <c r="C166" s="15">
        <f>AVERAGE(A166:A169)</f>
        <v>57.75</v>
      </c>
    </row>
    <row r="167" spans="1:3" ht="15.75" customHeight="1" x14ac:dyDescent="0.5">
      <c r="A167" s="4">
        <v>86</v>
      </c>
      <c r="B167" s="7" t="s">
        <v>107</v>
      </c>
    </row>
    <row r="168" spans="1:3" ht="15.75" customHeight="1" x14ac:dyDescent="0.5">
      <c r="A168" s="4">
        <v>44</v>
      </c>
      <c r="B168" s="7" t="s">
        <v>107</v>
      </c>
    </row>
    <row r="169" spans="1:3" ht="15.75" customHeight="1" x14ac:dyDescent="0.5">
      <c r="A169" s="4">
        <v>8</v>
      </c>
      <c r="B169" s="7" t="s">
        <v>107</v>
      </c>
    </row>
    <row r="170" spans="1:3" ht="15.75" customHeight="1" x14ac:dyDescent="0.5">
      <c r="A170" s="4">
        <v>50</v>
      </c>
      <c r="B170" s="7" t="s">
        <v>64</v>
      </c>
      <c r="C170" s="15">
        <f>AVERAGE(A170:A172)</f>
        <v>40.333333333333336</v>
      </c>
    </row>
    <row r="171" spans="1:3" ht="15.75" customHeight="1" x14ac:dyDescent="0.5">
      <c r="A171" s="4">
        <v>12</v>
      </c>
      <c r="B171" s="7" t="s">
        <v>64</v>
      </c>
    </row>
    <row r="172" spans="1:3" ht="15.75" customHeight="1" x14ac:dyDescent="0.5">
      <c r="A172" s="4">
        <v>59</v>
      </c>
      <c r="B172" s="7" t="s">
        <v>64</v>
      </c>
    </row>
    <row r="173" spans="1:3" ht="15.75" customHeight="1" x14ac:dyDescent="0.5">
      <c r="A173" s="4">
        <v>186</v>
      </c>
      <c r="B173" s="7" t="s">
        <v>200</v>
      </c>
      <c r="C173" s="15">
        <f>AVERAGE(A173:A175)</f>
        <v>88.666666666666671</v>
      </c>
    </row>
    <row r="174" spans="1:3" ht="15.75" customHeight="1" x14ac:dyDescent="0.5">
      <c r="A174" s="4">
        <v>78</v>
      </c>
      <c r="B174" s="7" t="s">
        <v>200</v>
      </c>
    </row>
    <row r="175" spans="1:3" ht="15.75" customHeight="1" x14ac:dyDescent="0.5">
      <c r="A175" s="4">
        <v>2</v>
      </c>
      <c r="B175" s="7" t="s">
        <v>200</v>
      </c>
    </row>
    <row r="176" spans="1:3" ht="15.75" customHeight="1" x14ac:dyDescent="0.5">
      <c r="A176" s="4">
        <v>212</v>
      </c>
      <c r="B176" s="7" t="s">
        <v>226</v>
      </c>
      <c r="C176" s="15">
        <f t="shared" ref="C176" si="13">A176</f>
        <v>212</v>
      </c>
    </row>
    <row r="177" spans="1:3" ht="15.75" customHeight="1" x14ac:dyDescent="0.5">
      <c r="A177" s="4">
        <v>262</v>
      </c>
      <c r="B177" s="7" t="s">
        <v>276</v>
      </c>
      <c r="C177" s="15">
        <f>AVERAGE(A177:A179)</f>
        <v>94.333333333333329</v>
      </c>
    </row>
    <row r="178" spans="1:3" ht="15.75" customHeight="1" x14ac:dyDescent="0.5">
      <c r="A178" s="4">
        <v>17</v>
      </c>
      <c r="B178" s="7" t="s">
        <v>276</v>
      </c>
    </row>
    <row r="179" spans="1:3" ht="15.75" customHeight="1" x14ac:dyDescent="0.5">
      <c r="A179" s="4">
        <v>4</v>
      </c>
      <c r="B179" s="7" t="s">
        <v>276</v>
      </c>
    </row>
    <row r="180" spans="1:3" ht="15.75" customHeight="1" x14ac:dyDescent="0.5">
      <c r="A180" s="4">
        <v>61</v>
      </c>
      <c r="B180" s="7" t="s">
        <v>75</v>
      </c>
      <c r="C180" s="15">
        <f t="shared" ref="C180" si="14">A180</f>
        <v>61</v>
      </c>
    </row>
    <row r="181" spans="1:3" ht="15.75" customHeight="1" x14ac:dyDescent="0.5">
      <c r="A181" s="4">
        <v>47</v>
      </c>
      <c r="B181" s="7" t="s">
        <v>61</v>
      </c>
      <c r="C181" s="15">
        <f>AVERAGE(A181:A183)</f>
        <v>35</v>
      </c>
    </row>
    <row r="182" spans="1:3" ht="15.75" customHeight="1" x14ac:dyDescent="0.5">
      <c r="A182" s="4">
        <v>53</v>
      </c>
      <c r="B182" s="7" t="s">
        <v>61</v>
      </c>
    </row>
    <row r="183" spans="1:3" ht="15.75" customHeight="1" x14ac:dyDescent="0.5">
      <c r="A183" s="4">
        <v>5</v>
      </c>
      <c r="B183" s="7" t="s">
        <v>61</v>
      </c>
    </row>
    <row r="184" spans="1:3" ht="15.75" customHeight="1" x14ac:dyDescent="0.5">
      <c r="A184" s="4">
        <v>94</v>
      </c>
      <c r="B184" s="7" t="s">
        <v>108</v>
      </c>
      <c r="C184" s="15">
        <f>AVERAGE(A184:A190)</f>
        <v>40.714285714285715</v>
      </c>
    </row>
    <row r="185" spans="1:3" ht="15.75" customHeight="1" x14ac:dyDescent="0.5">
      <c r="A185" s="4">
        <v>72</v>
      </c>
      <c r="B185" s="7" t="s">
        <v>108</v>
      </c>
    </row>
    <row r="186" spans="1:3" ht="15.75" customHeight="1" x14ac:dyDescent="0.5">
      <c r="A186" s="4">
        <v>21</v>
      </c>
      <c r="B186" s="7" t="s">
        <v>108</v>
      </c>
    </row>
    <row r="187" spans="1:3" ht="15.75" customHeight="1" x14ac:dyDescent="0.5">
      <c r="A187" s="4">
        <v>20</v>
      </c>
      <c r="B187" s="7" t="s">
        <v>108</v>
      </c>
    </row>
    <row r="188" spans="1:3" ht="15.75" customHeight="1" x14ac:dyDescent="0.5">
      <c r="A188" s="4">
        <v>43</v>
      </c>
      <c r="B188" s="7" t="s">
        <v>108</v>
      </c>
    </row>
    <row r="189" spans="1:3" ht="15.75" customHeight="1" x14ac:dyDescent="0.5">
      <c r="A189" s="4">
        <v>14</v>
      </c>
      <c r="B189" s="7" t="s">
        <v>108</v>
      </c>
    </row>
    <row r="190" spans="1:3" ht="15.75" customHeight="1" x14ac:dyDescent="0.5">
      <c r="A190" s="4">
        <v>21</v>
      </c>
      <c r="B190" s="7" t="s">
        <v>108</v>
      </c>
    </row>
    <row r="191" spans="1:3" ht="15.75" customHeight="1" x14ac:dyDescent="0.5">
      <c r="A191" s="4">
        <v>24</v>
      </c>
      <c r="B191" s="7" t="s">
        <v>413</v>
      </c>
      <c r="C191" s="15">
        <f>AVERAGE(A191:A193)</f>
        <v>15</v>
      </c>
    </row>
    <row r="192" spans="1:3" ht="15.75" customHeight="1" x14ac:dyDescent="0.5">
      <c r="A192" s="4">
        <v>13</v>
      </c>
      <c r="B192" s="7" t="s">
        <v>413</v>
      </c>
    </row>
    <row r="193" spans="1:3" ht="15.75" customHeight="1" x14ac:dyDescent="0.5">
      <c r="A193" s="4">
        <v>8</v>
      </c>
      <c r="B193" s="7" t="s">
        <v>413</v>
      </c>
    </row>
    <row r="194" spans="1:3" ht="15.75" customHeight="1" x14ac:dyDescent="0.5">
      <c r="A194" s="4">
        <v>29</v>
      </c>
      <c r="B194" s="7" t="s">
        <v>322</v>
      </c>
      <c r="C194" s="15">
        <f t="shared" ref="C194" si="15">A194</f>
        <v>29</v>
      </c>
    </row>
    <row r="195" spans="1:3" ht="15.75" customHeight="1" x14ac:dyDescent="0.5">
      <c r="A195" s="4">
        <v>263</v>
      </c>
      <c r="B195" s="7" t="s">
        <v>277</v>
      </c>
      <c r="C195" s="15">
        <f>AVERAGE(A195:A196)</f>
        <v>172</v>
      </c>
    </row>
    <row r="196" spans="1:3" ht="15.75" customHeight="1" x14ac:dyDescent="0.5">
      <c r="A196" s="4">
        <v>81</v>
      </c>
      <c r="B196" s="7" t="s">
        <v>277</v>
      </c>
    </row>
    <row r="197" spans="1:3" ht="15.75" customHeight="1" x14ac:dyDescent="0.5">
      <c r="A197" s="4">
        <v>101</v>
      </c>
      <c r="B197" s="7" t="s">
        <v>115</v>
      </c>
      <c r="C197" s="15">
        <f t="shared" ref="C197:C199" si="16">A197</f>
        <v>101</v>
      </c>
    </row>
    <row r="198" spans="1:3" ht="15.75" customHeight="1" x14ac:dyDescent="0.5">
      <c r="A198" s="4">
        <v>27</v>
      </c>
      <c r="B198" s="7" t="s">
        <v>491</v>
      </c>
      <c r="C198" s="15">
        <f t="shared" si="16"/>
        <v>27</v>
      </c>
    </row>
    <row r="199" spans="1:3" ht="15.75" customHeight="1" x14ac:dyDescent="0.5">
      <c r="A199" s="4">
        <v>145</v>
      </c>
      <c r="B199" s="7" t="s">
        <v>159</v>
      </c>
      <c r="C199" s="15">
        <f t="shared" si="16"/>
        <v>145</v>
      </c>
    </row>
    <row r="200" spans="1:3" ht="15.75" customHeight="1" x14ac:dyDescent="0.5">
      <c r="A200" s="4">
        <v>102</v>
      </c>
      <c r="B200" s="7" t="s">
        <v>116</v>
      </c>
      <c r="C200" s="15">
        <f>AVERAGE(A200:A203)</f>
        <v>78.75</v>
      </c>
    </row>
    <row r="201" spans="1:3" ht="15.75" customHeight="1" x14ac:dyDescent="0.5">
      <c r="A201" s="4">
        <v>122</v>
      </c>
      <c r="B201" s="7" t="s">
        <v>116</v>
      </c>
    </row>
    <row r="202" spans="1:3" ht="15.75" customHeight="1" x14ac:dyDescent="0.5">
      <c r="A202" s="4">
        <v>42</v>
      </c>
      <c r="B202" s="7" t="s">
        <v>116</v>
      </c>
    </row>
    <row r="203" spans="1:3" ht="15.75" customHeight="1" x14ac:dyDescent="0.5">
      <c r="A203" s="4">
        <v>49</v>
      </c>
      <c r="B203" s="7" t="s">
        <v>116</v>
      </c>
    </row>
    <row r="204" spans="1:3" ht="15.75" customHeight="1" x14ac:dyDescent="0.5">
      <c r="A204" s="4">
        <v>151</v>
      </c>
      <c r="B204" s="7" t="s">
        <v>165</v>
      </c>
      <c r="C204" s="15">
        <f t="shared" ref="C204" si="17">A204</f>
        <v>151</v>
      </c>
    </row>
    <row r="205" spans="1:3" ht="15.75" customHeight="1" x14ac:dyDescent="0.5">
      <c r="A205" s="4">
        <v>57</v>
      </c>
      <c r="B205" s="7" t="s">
        <v>71</v>
      </c>
      <c r="C205" s="15">
        <f>AVERAGE(A205:A226)</f>
        <v>9.9090909090909083</v>
      </c>
    </row>
    <row r="206" spans="1:3" ht="15.75" customHeight="1" x14ac:dyDescent="0.5">
      <c r="A206" s="4">
        <v>6</v>
      </c>
      <c r="B206" s="7" t="s">
        <v>71</v>
      </c>
    </row>
    <row r="207" spans="1:3" ht="15.75" customHeight="1" x14ac:dyDescent="0.5">
      <c r="A207" s="4">
        <v>32</v>
      </c>
      <c r="B207" s="7" t="s">
        <v>71</v>
      </c>
    </row>
    <row r="208" spans="1:3" ht="15.75" customHeight="1" x14ac:dyDescent="0.5">
      <c r="A208" s="4">
        <v>6</v>
      </c>
      <c r="B208" s="7" t="s">
        <v>71</v>
      </c>
    </row>
    <row r="209" spans="1:2" ht="15.75" customHeight="1" x14ac:dyDescent="0.5">
      <c r="A209" s="4">
        <v>5</v>
      </c>
      <c r="B209" s="7" t="s">
        <v>71</v>
      </c>
    </row>
    <row r="210" spans="1:2" ht="15.75" customHeight="1" x14ac:dyDescent="0.5">
      <c r="A210" s="4">
        <v>7</v>
      </c>
      <c r="B210" s="7" t="s">
        <v>71</v>
      </c>
    </row>
    <row r="211" spans="1:2" ht="15.75" customHeight="1" x14ac:dyDescent="0.5">
      <c r="A211" s="4">
        <v>6</v>
      </c>
      <c r="B211" s="7" t="s">
        <v>71</v>
      </c>
    </row>
    <row r="212" spans="1:2" ht="15.75" customHeight="1" x14ac:dyDescent="0.5">
      <c r="A212" s="4">
        <v>8</v>
      </c>
      <c r="B212" s="7" t="s">
        <v>71</v>
      </c>
    </row>
    <row r="213" spans="1:2" ht="15.75" customHeight="1" x14ac:dyDescent="0.5">
      <c r="A213" s="4">
        <v>10</v>
      </c>
      <c r="B213" s="7" t="s">
        <v>71</v>
      </c>
    </row>
    <row r="214" spans="1:2" ht="15.75" customHeight="1" x14ac:dyDescent="0.5">
      <c r="A214" s="4">
        <v>9</v>
      </c>
      <c r="B214" s="7" t="s">
        <v>71</v>
      </c>
    </row>
    <row r="215" spans="1:2" ht="15.75" customHeight="1" x14ac:dyDescent="0.5">
      <c r="A215" s="4">
        <v>8</v>
      </c>
      <c r="B215" s="7" t="s">
        <v>71</v>
      </c>
    </row>
    <row r="216" spans="1:2" ht="15.75" customHeight="1" x14ac:dyDescent="0.5">
      <c r="A216" s="4">
        <v>1</v>
      </c>
      <c r="B216" s="7" t="s">
        <v>71</v>
      </c>
    </row>
    <row r="217" spans="1:2" ht="15.75" customHeight="1" x14ac:dyDescent="0.5">
      <c r="A217" s="4">
        <v>13</v>
      </c>
      <c r="B217" s="7" t="s">
        <v>71</v>
      </c>
    </row>
    <row r="218" spans="1:2" ht="15.75" customHeight="1" x14ac:dyDescent="0.5">
      <c r="A218" s="4">
        <v>13</v>
      </c>
      <c r="B218" s="7" t="s">
        <v>71</v>
      </c>
    </row>
    <row r="219" spans="1:2" ht="15.75" customHeight="1" x14ac:dyDescent="0.5">
      <c r="A219" s="4">
        <v>11</v>
      </c>
      <c r="B219" s="7" t="s">
        <v>71</v>
      </c>
    </row>
    <row r="220" spans="1:2" ht="15.75" customHeight="1" x14ac:dyDescent="0.5">
      <c r="A220" s="4">
        <v>3</v>
      </c>
      <c r="B220" s="7" t="s">
        <v>71</v>
      </c>
    </row>
    <row r="221" spans="1:2" ht="15.75" customHeight="1" x14ac:dyDescent="0.5">
      <c r="A221" s="4">
        <v>9</v>
      </c>
      <c r="B221" s="7" t="s">
        <v>71</v>
      </c>
    </row>
    <row r="222" spans="1:2" ht="15.75" customHeight="1" x14ac:dyDescent="0.5">
      <c r="A222" s="4">
        <v>2</v>
      </c>
      <c r="B222" s="7" t="s">
        <v>71</v>
      </c>
    </row>
    <row r="223" spans="1:2" ht="15.75" customHeight="1" x14ac:dyDescent="0.5">
      <c r="A223" s="4">
        <v>3</v>
      </c>
      <c r="B223" s="7" t="s">
        <v>71</v>
      </c>
    </row>
    <row r="224" spans="1:2" ht="15.75" customHeight="1" x14ac:dyDescent="0.5">
      <c r="A224" s="4">
        <v>1</v>
      </c>
      <c r="B224" s="7" t="s">
        <v>71</v>
      </c>
    </row>
    <row r="225" spans="1:3" ht="15.75" customHeight="1" x14ac:dyDescent="0.5">
      <c r="A225" s="4">
        <v>6</v>
      </c>
      <c r="B225" s="7" t="s">
        <v>71</v>
      </c>
    </row>
    <row r="226" spans="1:3" ht="15.75" customHeight="1" x14ac:dyDescent="0.5">
      <c r="A226" s="4">
        <v>2</v>
      </c>
      <c r="B226" s="7" t="s">
        <v>71</v>
      </c>
    </row>
    <row r="227" spans="1:3" ht="15.75" customHeight="1" x14ac:dyDescent="0.5">
      <c r="A227" s="4">
        <v>99</v>
      </c>
      <c r="B227" s="7" t="s">
        <v>113</v>
      </c>
      <c r="C227" s="15">
        <f t="shared" ref="C227:C229" si="18">A227</f>
        <v>99</v>
      </c>
    </row>
    <row r="228" spans="1:3" ht="15.75" customHeight="1" x14ac:dyDescent="0.5">
      <c r="A228" s="4">
        <v>256</v>
      </c>
      <c r="B228" s="7" t="s">
        <v>270</v>
      </c>
      <c r="C228" s="15">
        <f t="shared" si="18"/>
        <v>256</v>
      </c>
    </row>
    <row r="229" spans="1:3" ht="15.75" customHeight="1" x14ac:dyDescent="0.5">
      <c r="A229" s="4">
        <v>10</v>
      </c>
      <c r="B229" s="7" t="s">
        <v>481</v>
      </c>
      <c r="C229" s="15">
        <f t="shared" si="18"/>
        <v>10</v>
      </c>
    </row>
    <row r="230" spans="1:3" ht="15.75" customHeight="1" x14ac:dyDescent="0.5">
      <c r="A230" s="4">
        <v>193</v>
      </c>
      <c r="B230" s="7" t="s">
        <v>207</v>
      </c>
      <c r="C230" s="15">
        <f>AVERAGE(A230:A233)</f>
        <v>70</v>
      </c>
    </row>
    <row r="231" spans="1:3" ht="15.75" customHeight="1" x14ac:dyDescent="0.5">
      <c r="A231" s="4">
        <v>37</v>
      </c>
      <c r="B231" s="7" t="s">
        <v>207</v>
      </c>
    </row>
    <row r="232" spans="1:3" ht="15.75" customHeight="1" x14ac:dyDescent="0.5">
      <c r="A232" s="4">
        <v>43</v>
      </c>
      <c r="B232" s="7" t="s">
        <v>207</v>
      </c>
    </row>
    <row r="233" spans="1:3" ht="15.75" customHeight="1" x14ac:dyDescent="0.5">
      <c r="A233" s="4">
        <v>7</v>
      </c>
      <c r="B233" s="7" t="s">
        <v>207</v>
      </c>
    </row>
    <row r="234" spans="1:3" ht="15.75" customHeight="1" x14ac:dyDescent="0.5">
      <c r="A234" s="4">
        <v>60</v>
      </c>
      <c r="B234" s="7" t="s">
        <v>74</v>
      </c>
      <c r="C234" s="15">
        <f>AVERAGE(A234:A236)</f>
        <v>33.666666666666664</v>
      </c>
    </row>
    <row r="235" spans="1:3" ht="15.75" customHeight="1" x14ac:dyDescent="0.5">
      <c r="A235" s="4">
        <v>38</v>
      </c>
      <c r="B235" s="7" t="s">
        <v>74</v>
      </c>
    </row>
    <row r="236" spans="1:3" ht="15.75" customHeight="1" x14ac:dyDescent="0.5">
      <c r="A236" s="4">
        <v>3</v>
      </c>
      <c r="B236" s="7" t="s">
        <v>74</v>
      </c>
    </row>
    <row r="237" spans="1:3" ht="15.75" customHeight="1" x14ac:dyDescent="0.5">
      <c r="A237" s="4">
        <v>184</v>
      </c>
      <c r="B237" s="7" t="s">
        <v>198</v>
      </c>
      <c r="C237" s="15">
        <f t="shared" ref="C237" si="19">A237</f>
        <v>184</v>
      </c>
    </row>
    <row r="238" spans="1:3" ht="15.75" customHeight="1" x14ac:dyDescent="0.5">
      <c r="A238" s="4">
        <v>160</v>
      </c>
      <c r="B238" s="7" t="s">
        <v>174</v>
      </c>
      <c r="C238" s="15">
        <f>AVERAGE(A238:A239)</f>
        <v>100.5</v>
      </c>
    </row>
    <row r="239" spans="1:3" ht="15.75" customHeight="1" x14ac:dyDescent="0.5">
      <c r="A239" s="4">
        <v>41</v>
      </c>
      <c r="B239" s="7" t="s">
        <v>174</v>
      </c>
    </row>
    <row r="240" spans="1:3" ht="15.75" customHeight="1" x14ac:dyDescent="0.5">
      <c r="A240" s="4">
        <v>75</v>
      </c>
      <c r="B240" s="7" t="s">
        <v>89</v>
      </c>
      <c r="C240" s="15">
        <f>AVERAGE(A240:A242)</f>
        <v>54</v>
      </c>
    </row>
    <row r="241" spans="1:3" ht="15.75" customHeight="1" x14ac:dyDescent="0.5">
      <c r="A241" s="4">
        <v>73</v>
      </c>
      <c r="B241" s="7" t="s">
        <v>89</v>
      </c>
    </row>
    <row r="242" spans="1:3" ht="15.75" customHeight="1" x14ac:dyDescent="0.5">
      <c r="A242" s="4">
        <v>14</v>
      </c>
      <c r="B242" s="7" t="s">
        <v>89</v>
      </c>
    </row>
    <row r="243" spans="1:3" ht="15.75" customHeight="1" x14ac:dyDescent="0.5">
      <c r="A243" s="4">
        <v>172</v>
      </c>
      <c r="B243" s="7" t="s">
        <v>186</v>
      </c>
      <c r="C243" s="15">
        <f>AVERAGE(A243:A244)</f>
        <v>121</v>
      </c>
    </row>
    <row r="244" spans="1:3" ht="15.75" customHeight="1" x14ac:dyDescent="0.5">
      <c r="A244" s="4">
        <v>70</v>
      </c>
      <c r="B244" s="7" t="s">
        <v>186</v>
      </c>
    </row>
    <row r="245" spans="1:3" ht="15.75" customHeight="1" x14ac:dyDescent="0.5">
      <c r="A245" s="4">
        <v>267</v>
      </c>
      <c r="B245" s="7" t="s">
        <v>281</v>
      </c>
      <c r="C245" s="15">
        <f>AVERAGE(A245:A246)</f>
        <v>170.5</v>
      </c>
    </row>
    <row r="246" spans="1:3" ht="15.75" customHeight="1" x14ac:dyDescent="0.5">
      <c r="A246" s="4">
        <v>74</v>
      </c>
      <c r="B246" s="7" t="s">
        <v>281</v>
      </c>
    </row>
    <row r="247" spans="1:3" ht="15.75" customHeight="1" x14ac:dyDescent="0.5">
      <c r="A247" s="4">
        <v>143</v>
      </c>
      <c r="B247" s="7" t="s">
        <v>157</v>
      </c>
      <c r="C247" s="15">
        <f t="shared" ref="C247:C248" si="20">A247</f>
        <v>143</v>
      </c>
    </row>
    <row r="248" spans="1:3" ht="15.75" customHeight="1" x14ac:dyDescent="0.5">
      <c r="A248" s="4">
        <v>51</v>
      </c>
      <c r="B248" s="7" t="s">
        <v>65</v>
      </c>
      <c r="C248" s="15">
        <f t="shared" si="20"/>
        <v>51</v>
      </c>
    </row>
    <row r="249" spans="1:3" ht="15.75" customHeight="1" x14ac:dyDescent="0.5">
      <c r="A249" s="4">
        <v>10</v>
      </c>
      <c r="B249" s="7" t="s">
        <v>438</v>
      </c>
      <c r="C249" s="15">
        <f>AVERAGE(A249:A252)</f>
        <v>95.25</v>
      </c>
    </row>
    <row r="250" spans="1:3" ht="15.75" customHeight="1" x14ac:dyDescent="0.5">
      <c r="A250" s="4">
        <v>200</v>
      </c>
      <c r="B250" s="7" t="s">
        <v>214</v>
      </c>
    </row>
    <row r="251" spans="1:3" ht="15.75" customHeight="1" x14ac:dyDescent="0.5">
      <c r="A251" s="4">
        <v>106</v>
      </c>
      <c r="B251" s="7" t="s">
        <v>214</v>
      </c>
    </row>
    <row r="252" spans="1:3" ht="15.75" customHeight="1" x14ac:dyDescent="0.5">
      <c r="A252" s="4">
        <v>65</v>
      </c>
      <c r="B252" s="7" t="s">
        <v>214</v>
      </c>
    </row>
    <row r="253" spans="1:3" ht="15.75" customHeight="1" x14ac:dyDescent="0.5">
      <c r="A253" s="4">
        <v>239</v>
      </c>
      <c r="B253" s="7" t="s">
        <v>253</v>
      </c>
      <c r="C253" s="15">
        <f t="shared" ref="C253" si="21">A253</f>
        <v>239</v>
      </c>
    </row>
    <row r="254" spans="1:3" ht="15.75" customHeight="1" x14ac:dyDescent="0.5">
      <c r="A254" s="4">
        <v>277</v>
      </c>
      <c r="B254" s="7" t="s">
        <v>291</v>
      </c>
      <c r="C254" s="15">
        <f>AVERAGE(A254:A255)</f>
        <v>186</v>
      </c>
    </row>
    <row r="255" spans="1:3" ht="15.75" customHeight="1" x14ac:dyDescent="0.5">
      <c r="A255" s="4">
        <v>95</v>
      </c>
      <c r="B255" s="7" t="s">
        <v>291</v>
      </c>
    </row>
    <row r="256" spans="1:3" ht="15.75" customHeight="1" x14ac:dyDescent="0.5">
      <c r="A256" s="4">
        <v>132</v>
      </c>
      <c r="B256" s="7" t="s">
        <v>146</v>
      </c>
      <c r="C256" s="15">
        <f t="shared" ref="C256:C258" si="22">A256</f>
        <v>132</v>
      </c>
    </row>
    <row r="257" spans="1:3" ht="15.75" customHeight="1" x14ac:dyDescent="0.5">
      <c r="A257" s="4">
        <v>30</v>
      </c>
      <c r="B257" s="7" t="s">
        <v>494</v>
      </c>
      <c r="C257" s="15">
        <f t="shared" si="22"/>
        <v>30</v>
      </c>
    </row>
    <row r="258" spans="1:3" ht="15.75" customHeight="1" x14ac:dyDescent="0.5">
      <c r="A258" s="4">
        <v>25</v>
      </c>
      <c r="B258" s="7" t="s">
        <v>489</v>
      </c>
      <c r="C258" s="15">
        <f t="shared" si="22"/>
        <v>25</v>
      </c>
    </row>
    <row r="259" spans="1:3" ht="15.75" customHeight="1" x14ac:dyDescent="0.5">
      <c r="A259" s="4">
        <v>53</v>
      </c>
      <c r="B259" s="7" t="s">
        <v>67</v>
      </c>
      <c r="C259" s="15">
        <f>AVERAGE(A259:A260)</f>
        <v>44.5</v>
      </c>
    </row>
    <row r="260" spans="1:3" ht="15.75" customHeight="1" x14ac:dyDescent="0.5">
      <c r="A260" s="4">
        <v>36</v>
      </c>
      <c r="B260" s="7" t="s">
        <v>67</v>
      </c>
    </row>
    <row r="261" spans="1:3" ht="15.75" customHeight="1" x14ac:dyDescent="0.5">
      <c r="A261" s="4">
        <v>33</v>
      </c>
      <c r="B261" s="7" t="s">
        <v>47</v>
      </c>
      <c r="C261" s="15">
        <f>AVERAGE(A261:A262)</f>
        <v>34.5</v>
      </c>
    </row>
    <row r="262" spans="1:3" ht="15.75" customHeight="1" x14ac:dyDescent="0.5">
      <c r="A262" s="4">
        <v>36</v>
      </c>
      <c r="B262" s="7" t="s">
        <v>47</v>
      </c>
    </row>
    <row r="263" spans="1:3" ht="15.75" customHeight="1" x14ac:dyDescent="0.5">
      <c r="A263" s="4">
        <v>65</v>
      </c>
      <c r="B263" s="7" t="s">
        <v>79</v>
      </c>
      <c r="C263" s="15">
        <f t="shared" ref="C263:C273" si="23">A263</f>
        <v>65</v>
      </c>
    </row>
    <row r="264" spans="1:3" ht="15.75" customHeight="1" x14ac:dyDescent="0.5">
      <c r="A264" s="4">
        <v>34</v>
      </c>
      <c r="B264" s="7" t="s">
        <v>447</v>
      </c>
      <c r="C264" s="15">
        <f t="shared" si="23"/>
        <v>34</v>
      </c>
    </row>
    <row r="265" spans="1:3" ht="15.75" customHeight="1" x14ac:dyDescent="0.5">
      <c r="A265" s="4">
        <v>79</v>
      </c>
      <c r="B265" s="7" t="s">
        <v>375</v>
      </c>
      <c r="C265" s="15">
        <f t="shared" si="23"/>
        <v>79</v>
      </c>
    </row>
    <row r="266" spans="1:3" ht="15.75" customHeight="1" x14ac:dyDescent="0.5">
      <c r="A266" s="4">
        <v>1</v>
      </c>
      <c r="B266" s="7" t="s">
        <v>475</v>
      </c>
      <c r="C266" s="15">
        <f t="shared" si="23"/>
        <v>1</v>
      </c>
    </row>
    <row r="267" spans="1:3" ht="15.75" customHeight="1" x14ac:dyDescent="0.5">
      <c r="A267" s="4">
        <v>6</v>
      </c>
      <c r="B267" s="7" t="s">
        <v>437</v>
      </c>
      <c r="C267" s="15">
        <f t="shared" si="23"/>
        <v>6</v>
      </c>
    </row>
    <row r="268" spans="1:3" ht="15.75" customHeight="1" x14ac:dyDescent="0.5">
      <c r="A268" s="4">
        <v>299</v>
      </c>
      <c r="B268" s="7" t="s">
        <v>313</v>
      </c>
      <c r="C268" s="15">
        <f t="shared" si="23"/>
        <v>299</v>
      </c>
    </row>
    <row r="269" spans="1:3" ht="15.75" customHeight="1" x14ac:dyDescent="0.5">
      <c r="A269" s="4">
        <v>55</v>
      </c>
      <c r="B269" s="7" t="s">
        <v>69</v>
      </c>
      <c r="C269" s="15">
        <f t="shared" si="23"/>
        <v>55</v>
      </c>
    </row>
    <row r="270" spans="1:3" ht="15.75" customHeight="1" x14ac:dyDescent="0.5">
      <c r="A270" s="4">
        <v>283</v>
      </c>
      <c r="B270" s="7" t="s">
        <v>297</v>
      </c>
      <c r="C270" s="15">
        <f t="shared" si="23"/>
        <v>283</v>
      </c>
    </row>
    <row r="271" spans="1:3" ht="15.75" customHeight="1" x14ac:dyDescent="0.5">
      <c r="A271" s="4">
        <v>2</v>
      </c>
      <c r="B271" s="7" t="s">
        <v>16</v>
      </c>
      <c r="C271" s="15">
        <f t="shared" si="23"/>
        <v>2</v>
      </c>
    </row>
    <row r="272" spans="1:3" ht="15.75" customHeight="1" x14ac:dyDescent="0.5">
      <c r="A272" s="4">
        <v>71</v>
      </c>
      <c r="B272" s="7" t="s">
        <v>85</v>
      </c>
      <c r="C272" s="15">
        <f t="shared" si="23"/>
        <v>71</v>
      </c>
    </row>
    <row r="273" spans="1:3" ht="15.75" customHeight="1" x14ac:dyDescent="0.5">
      <c r="A273" s="4">
        <v>66</v>
      </c>
      <c r="B273" s="7" t="s">
        <v>330</v>
      </c>
      <c r="C273" s="15">
        <f t="shared" si="23"/>
        <v>66</v>
      </c>
    </row>
    <row r="274" spans="1:3" ht="15.75" customHeight="1" x14ac:dyDescent="0.5">
      <c r="A274" s="4">
        <v>95</v>
      </c>
      <c r="B274" s="7" t="s">
        <v>109</v>
      </c>
      <c r="C274" s="15">
        <f>AVERAGE(A274:A275)</f>
        <v>56.5</v>
      </c>
    </row>
    <row r="275" spans="1:3" ht="15.75" customHeight="1" x14ac:dyDescent="0.5">
      <c r="A275" s="4">
        <v>18</v>
      </c>
      <c r="B275" s="7" t="s">
        <v>109</v>
      </c>
    </row>
    <row r="276" spans="1:3" ht="15.75" customHeight="1" x14ac:dyDescent="0.5">
      <c r="A276" s="4">
        <v>183</v>
      </c>
      <c r="B276" s="7" t="s">
        <v>197</v>
      </c>
      <c r="C276" s="15">
        <f t="shared" ref="C276" si="24">A276</f>
        <v>183</v>
      </c>
    </row>
    <row r="277" spans="1:3" ht="15.75" customHeight="1" x14ac:dyDescent="0.5">
      <c r="A277" s="4">
        <v>12</v>
      </c>
      <c r="B277" s="7" t="s">
        <v>26</v>
      </c>
      <c r="C277" s="15">
        <f>AVERAGE(A277:A283)</f>
        <v>6</v>
      </c>
    </row>
    <row r="278" spans="1:3" ht="15.75" customHeight="1" x14ac:dyDescent="0.5">
      <c r="A278" s="4">
        <v>2</v>
      </c>
      <c r="B278" s="7" t="s">
        <v>26</v>
      </c>
    </row>
    <row r="279" spans="1:3" ht="15.75" customHeight="1" x14ac:dyDescent="0.5">
      <c r="A279" s="4">
        <v>11</v>
      </c>
      <c r="B279" s="7" t="s">
        <v>26</v>
      </c>
    </row>
    <row r="280" spans="1:3" ht="15.75" customHeight="1" x14ac:dyDescent="0.5">
      <c r="A280" s="4">
        <v>2</v>
      </c>
      <c r="B280" s="7" t="s">
        <v>26</v>
      </c>
    </row>
    <row r="281" spans="1:3" ht="15.75" customHeight="1" x14ac:dyDescent="0.5">
      <c r="A281" s="4">
        <v>6</v>
      </c>
      <c r="B281" s="7" t="s">
        <v>26</v>
      </c>
    </row>
    <row r="282" spans="1:3" ht="15.75" customHeight="1" x14ac:dyDescent="0.5">
      <c r="A282" s="4">
        <v>3</v>
      </c>
      <c r="B282" s="7" t="s">
        <v>26</v>
      </c>
    </row>
    <row r="283" spans="1:3" ht="15.75" customHeight="1" x14ac:dyDescent="0.5">
      <c r="A283" s="4">
        <v>6</v>
      </c>
      <c r="B283" s="7" t="s">
        <v>26</v>
      </c>
    </row>
    <row r="284" spans="1:3" ht="15.75" customHeight="1" x14ac:dyDescent="0.5">
      <c r="A284" s="4">
        <v>80</v>
      </c>
      <c r="B284" s="7" t="s">
        <v>94</v>
      </c>
      <c r="C284" s="15">
        <f>AVERAGE(A284:A290)</f>
        <v>30</v>
      </c>
    </row>
    <row r="285" spans="1:3" ht="15.75" customHeight="1" x14ac:dyDescent="0.5">
      <c r="A285" s="4">
        <v>31</v>
      </c>
      <c r="B285" s="7" t="s">
        <v>94</v>
      </c>
    </row>
    <row r="286" spans="1:3" ht="15.75" customHeight="1" x14ac:dyDescent="0.5">
      <c r="A286" s="4">
        <v>31</v>
      </c>
      <c r="B286" s="7" t="s">
        <v>94</v>
      </c>
    </row>
    <row r="287" spans="1:3" ht="15.75" customHeight="1" x14ac:dyDescent="0.5">
      <c r="A287" s="4">
        <v>29</v>
      </c>
      <c r="B287" s="7" t="s">
        <v>94</v>
      </c>
    </row>
    <row r="288" spans="1:3" ht="15.75" customHeight="1" x14ac:dyDescent="0.5">
      <c r="A288" s="4">
        <v>19</v>
      </c>
      <c r="B288" s="7" t="s">
        <v>94</v>
      </c>
    </row>
    <row r="289" spans="1:3" ht="15.75" customHeight="1" x14ac:dyDescent="0.5">
      <c r="A289" s="4">
        <v>11</v>
      </c>
      <c r="B289" s="7" t="s">
        <v>94</v>
      </c>
    </row>
    <row r="290" spans="1:3" ht="15.75" customHeight="1" x14ac:dyDescent="0.5">
      <c r="A290" s="4">
        <v>9</v>
      </c>
      <c r="B290" s="7" t="s">
        <v>94</v>
      </c>
    </row>
    <row r="291" spans="1:3" ht="15.75" customHeight="1" x14ac:dyDescent="0.5">
      <c r="A291" s="4">
        <v>192</v>
      </c>
      <c r="B291" s="7" t="s">
        <v>206</v>
      </c>
      <c r="C291" s="15">
        <f>AVERAGE(A291:A293)</f>
        <v>81.666666666666671</v>
      </c>
    </row>
    <row r="292" spans="1:3" ht="15.75" customHeight="1" x14ac:dyDescent="0.5">
      <c r="A292" s="4">
        <v>50</v>
      </c>
      <c r="B292" s="7" t="s">
        <v>206</v>
      </c>
    </row>
    <row r="293" spans="1:3" ht="15.75" customHeight="1" x14ac:dyDescent="0.5">
      <c r="A293" s="4">
        <v>3</v>
      </c>
      <c r="B293" s="7" t="s">
        <v>206</v>
      </c>
    </row>
    <row r="294" spans="1:3" ht="15.75" customHeight="1" x14ac:dyDescent="0.5">
      <c r="A294" s="4">
        <v>246</v>
      </c>
      <c r="B294" s="7" t="s">
        <v>260</v>
      </c>
      <c r="C294" s="15">
        <f t="shared" ref="C294:C296" si="25">A294</f>
        <v>246</v>
      </c>
    </row>
    <row r="295" spans="1:3" ht="15.75" customHeight="1" x14ac:dyDescent="0.5">
      <c r="A295" s="4">
        <v>271</v>
      </c>
      <c r="B295" s="7" t="s">
        <v>285</v>
      </c>
      <c r="C295" s="15">
        <f t="shared" si="25"/>
        <v>271</v>
      </c>
    </row>
    <row r="296" spans="1:3" ht="15.75" customHeight="1" x14ac:dyDescent="0.5">
      <c r="A296" s="4">
        <v>22</v>
      </c>
      <c r="B296" s="7" t="s">
        <v>486</v>
      </c>
      <c r="C296" s="15">
        <f t="shared" si="25"/>
        <v>22</v>
      </c>
    </row>
    <row r="297" spans="1:3" ht="15.75" customHeight="1" x14ac:dyDescent="0.5">
      <c r="A297" s="4">
        <v>56</v>
      </c>
      <c r="B297" s="7" t="s">
        <v>70</v>
      </c>
      <c r="C297" s="15">
        <f>AVERAGE(A297:A307)</f>
        <v>21</v>
      </c>
    </row>
    <row r="298" spans="1:3" ht="15.75" customHeight="1" x14ac:dyDescent="0.5">
      <c r="A298" s="4">
        <v>32</v>
      </c>
      <c r="B298" s="7" t="s">
        <v>70</v>
      </c>
    </row>
    <row r="299" spans="1:3" ht="15.75" customHeight="1" x14ac:dyDescent="0.5">
      <c r="A299" s="4">
        <v>34</v>
      </c>
      <c r="B299" s="7" t="s">
        <v>70</v>
      </c>
    </row>
    <row r="300" spans="1:3" ht="15.75" customHeight="1" x14ac:dyDescent="0.5">
      <c r="A300" s="4">
        <v>30</v>
      </c>
      <c r="B300" s="7" t="s">
        <v>70</v>
      </c>
    </row>
    <row r="301" spans="1:3" ht="15.75" customHeight="1" x14ac:dyDescent="0.5">
      <c r="A301" s="4">
        <v>18</v>
      </c>
      <c r="B301" s="7" t="s">
        <v>70</v>
      </c>
    </row>
    <row r="302" spans="1:3" ht="15.75" customHeight="1" x14ac:dyDescent="0.5">
      <c r="A302" s="4">
        <v>15</v>
      </c>
      <c r="B302" s="7" t="s">
        <v>70</v>
      </c>
    </row>
    <row r="303" spans="1:3" ht="15.75" customHeight="1" x14ac:dyDescent="0.5">
      <c r="A303" s="4">
        <v>14</v>
      </c>
      <c r="B303" s="7" t="s">
        <v>70</v>
      </c>
    </row>
    <row r="304" spans="1:3" ht="15.75" customHeight="1" x14ac:dyDescent="0.5">
      <c r="A304" s="4">
        <v>13</v>
      </c>
      <c r="B304" s="7" t="s">
        <v>70</v>
      </c>
    </row>
    <row r="305" spans="1:3" ht="15.75" customHeight="1" x14ac:dyDescent="0.5">
      <c r="A305" s="4">
        <v>6</v>
      </c>
      <c r="B305" s="7" t="s">
        <v>70</v>
      </c>
    </row>
    <row r="306" spans="1:3" ht="15.75" customHeight="1" x14ac:dyDescent="0.5">
      <c r="A306" s="4">
        <v>5</v>
      </c>
      <c r="B306" s="7" t="s">
        <v>70</v>
      </c>
    </row>
    <row r="307" spans="1:3" ht="15.75" customHeight="1" x14ac:dyDescent="0.5">
      <c r="A307" s="4">
        <v>8</v>
      </c>
      <c r="B307" s="7" t="s">
        <v>70</v>
      </c>
    </row>
    <row r="308" spans="1:3" ht="15.75" customHeight="1" x14ac:dyDescent="0.5">
      <c r="A308" s="4">
        <v>109</v>
      </c>
      <c r="B308" s="7" t="s">
        <v>123</v>
      </c>
      <c r="C308" s="15">
        <f>AVERAGE(A308:A312)</f>
        <v>39.200000000000003</v>
      </c>
    </row>
    <row r="309" spans="1:3" ht="15.75" customHeight="1" x14ac:dyDescent="0.5">
      <c r="A309" s="4">
        <v>30</v>
      </c>
      <c r="B309" s="7" t="s">
        <v>123</v>
      </c>
    </row>
    <row r="310" spans="1:3" ht="15.75" customHeight="1" x14ac:dyDescent="0.5">
      <c r="A310" s="4">
        <v>19</v>
      </c>
      <c r="B310" s="7" t="s">
        <v>123</v>
      </c>
    </row>
    <row r="311" spans="1:3" ht="15.75" customHeight="1" x14ac:dyDescent="0.5">
      <c r="A311" s="4">
        <v>32</v>
      </c>
      <c r="B311" s="7" t="s">
        <v>123</v>
      </c>
    </row>
    <row r="312" spans="1:3" ht="15.75" customHeight="1" x14ac:dyDescent="0.5">
      <c r="A312" s="4">
        <v>6</v>
      </c>
      <c r="B312" s="7" t="s">
        <v>123</v>
      </c>
    </row>
    <row r="313" spans="1:3" ht="15.75" customHeight="1" x14ac:dyDescent="0.5">
      <c r="A313" s="4">
        <v>125</v>
      </c>
      <c r="B313" s="7" t="s">
        <v>139</v>
      </c>
      <c r="C313" s="15">
        <f>AVERAGE(A313:A315)</f>
        <v>73</v>
      </c>
    </row>
    <row r="314" spans="1:3" ht="15.75" customHeight="1" x14ac:dyDescent="0.5">
      <c r="A314" s="4">
        <v>75</v>
      </c>
      <c r="B314" s="7" t="s">
        <v>139</v>
      </c>
    </row>
    <row r="315" spans="1:3" ht="15.75" customHeight="1" x14ac:dyDescent="0.5">
      <c r="A315" s="4">
        <v>19</v>
      </c>
      <c r="B315" s="7" t="s">
        <v>139</v>
      </c>
    </row>
    <row r="316" spans="1:3" ht="15.75" customHeight="1" x14ac:dyDescent="0.5">
      <c r="A316" s="4">
        <v>31</v>
      </c>
      <c r="B316" s="7" t="s">
        <v>45</v>
      </c>
      <c r="C316" s="15">
        <f>AVERAGE(A316:A317)</f>
        <v>24.5</v>
      </c>
    </row>
    <row r="317" spans="1:3" ht="15.75" customHeight="1" x14ac:dyDescent="0.5">
      <c r="A317" s="4">
        <v>18</v>
      </c>
      <c r="B317" s="7" t="s">
        <v>45</v>
      </c>
    </row>
    <row r="318" spans="1:3" ht="15.75" customHeight="1" x14ac:dyDescent="0.5">
      <c r="A318" s="4">
        <v>84</v>
      </c>
      <c r="B318" s="7" t="s">
        <v>98</v>
      </c>
      <c r="C318" s="15">
        <f t="shared" ref="C318:C325" si="26">A318</f>
        <v>84</v>
      </c>
    </row>
    <row r="319" spans="1:3" ht="15.75" customHeight="1" x14ac:dyDescent="0.5">
      <c r="A319" s="4">
        <v>25</v>
      </c>
      <c r="B319" s="7" t="s">
        <v>39</v>
      </c>
      <c r="C319" s="15">
        <f t="shared" si="26"/>
        <v>25</v>
      </c>
    </row>
    <row r="320" spans="1:3" ht="15.75" customHeight="1" x14ac:dyDescent="0.5">
      <c r="A320" s="4">
        <v>96</v>
      </c>
      <c r="B320" s="7" t="s">
        <v>383</v>
      </c>
      <c r="C320" s="15">
        <f t="shared" si="26"/>
        <v>96</v>
      </c>
    </row>
    <row r="321" spans="1:3" ht="15.75" customHeight="1" x14ac:dyDescent="0.5">
      <c r="A321" s="4">
        <v>81</v>
      </c>
      <c r="B321" s="7" t="s">
        <v>376</v>
      </c>
      <c r="C321" s="15">
        <f t="shared" si="26"/>
        <v>81</v>
      </c>
    </row>
    <row r="322" spans="1:3" ht="15.75" customHeight="1" x14ac:dyDescent="0.5">
      <c r="A322" s="4">
        <v>21</v>
      </c>
      <c r="B322" s="7" t="s">
        <v>485</v>
      </c>
      <c r="C322" s="15">
        <f t="shared" si="26"/>
        <v>21</v>
      </c>
    </row>
    <row r="323" spans="1:3" ht="15.75" customHeight="1" x14ac:dyDescent="0.5">
      <c r="A323" s="4">
        <v>276</v>
      </c>
      <c r="B323" s="7" t="s">
        <v>290</v>
      </c>
      <c r="C323" s="15">
        <f t="shared" si="26"/>
        <v>276</v>
      </c>
    </row>
    <row r="324" spans="1:3" ht="15.75" customHeight="1" x14ac:dyDescent="0.5">
      <c r="A324" s="4">
        <v>27</v>
      </c>
      <c r="B324" s="7" t="s">
        <v>321</v>
      </c>
      <c r="C324" s="15">
        <f t="shared" si="26"/>
        <v>27</v>
      </c>
    </row>
    <row r="325" spans="1:3" ht="15.75" customHeight="1" x14ac:dyDescent="0.5">
      <c r="A325" s="4">
        <v>6</v>
      </c>
      <c r="B325" s="7" t="s">
        <v>479</v>
      </c>
      <c r="C325" s="15">
        <f t="shared" si="26"/>
        <v>6</v>
      </c>
    </row>
    <row r="326" spans="1:3" ht="15.75" customHeight="1" x14ac:dyDescent="0.5">
      <c r="A326" s="4">
        <v>194</v>
      </c>
      <c r="B326" s="7" t="s">
        <v>208</v>
      </c>
      <c r="C326" s="15">
        <f>AVERAGE(A326:A327)</f>
        <v>108</v>
      </c>
    </row>
    <row r="327" spans="1:3" ht="15.75" customHeight="1" x14ac:dyDescent="0.5">
      <c r="A327" s="4">
        <v>22</v>
      </c>
      <c r="B327" s="7" t="s">
        <v>208</v>
      </c>
    </row>
    <row r="328" spans="1:3" ht="15.75" customHeight="1" x14ac:dyDescent="0.5">
      <c r="A328" s="4">
        <v>213</v>
      </c>
      <c r="B328" s="7" t="s">
        <v>227</v>
      </c>
      <c r="C328" s="15">
        <f t="shared" ref="C328:C333" si="27">A328</f>
        <v>213</v>
      </c>
    </row>
    <row r="329" spans="1:3" ht="15.75" customHeight="1" x14ac:dyDescent="0.5">
      <c r="A329" s="4">
        <v>113</v>
      </c>
      <c r="B329" s="7" t="s">
        <v>127</v>
      </c>
      <c r="C329" s="15">
        <f t="shared" si="27"/>
        <v>113</v>
      </c>
    </row>
    <row r="330" spans="1:3" ht="15.75" customHeight="1" x14ac:dyDescent="0.5">
      <c r="A330" s="4">
        <v>27</v>
      </c>
      <c r="B330" s="7" t="s">
        <v>41</v>
      </c>
      <c r="C330" s="15">
        <f t="shared" si="27"/>
        <v>27</v>
      </c>
    </row>
    <row r="331" spans="1:3" ht="15.75" customHeight="1" x14ac:dyDescent="0.5">
      <c r="A331" s="4">
        <v>42</v>
      </c>
      <c r="B331" s="7" t="s">
        <v>502</v>
      </c>
      <c r="C331" s="15">
        <f t="shared" si="27"/>
        <v>42</v>
      </c>
    </row>
    <row r="332" spans="1:3" ht="15.75" customHeight="1" x14ac:dyDescent="0.5">
      <c r="A332" s="4">
        <v>126</v>
      </c>
      <c r="B332" s="7" t="s">
        <v>341</v>
      </c>
      <c r="C332" s="15">
        <f t="shared" si="27"/>
        <v>126</v>
      </c>
    </row>
    <row r="333" spans="1:3" ht="15.75" customHeight="1" x14ac:dyDescent="0.5">
      <c r="A333" s="4">
        <v>221</v>
      </c>
      <c r="B333" s="7" t="s">
        <v>235</v>
      </c>
      <c r="C333" s="15">
        <f t="shared" si="27"/>
        <v>221</v>
      </c>
    </row>
    <row r="334" spans="1:3" ht="15.75" customHeight="1" x14ac:dyDescent="0.5">
      <c r="A334" s="4">
        <v>15</v>
      </c>
      <c r="B334" s="7" t="s">
        <v>29</v>
      </c>
      <c r="C334" s="15">
        <f>AVERAGE(A334:A337)</f>
        <v>23</v>
      </c>
    </row>
    <row r="335" spans="1:3" ht="15.75" customHeight="1" x14ac:dyDescent="0.5">
      <c r="A335" s="4">
        <v>38</v>
      </c>
      <c r="B335" s="7" t="s">
        <v>29</v>
      </c>
    </row>
    <row r="336" spans="1:3" ht="15.75" customHeight="1" x14ac:dyDescent="0.5">
      <c r="A336" s="4">
        <v>30</v>
      </c>
      <c r="B336" s="7" t="s">
        <v>29</v>
      </c>
    </row>
    <row r="337" spans="1:3" ht="15.75" customHeight="1" x14ac:dyDescent="0.5">
      <c r="A337" s="4">
        <v>9</v>
      </c>
      <c r="B337" s="7" t="s">
        <v>29</v>
      </c>
    </row>
    <row r="338" spans="1:3" ht="15.75" customHeight="1" x14ac:dyDescent="0.5">
      <c r="A338" s="4">
        <v>13</v>
      </c>
      <c r="B338" s="7" t="s">
        <v>318</v>
      </c>
      <c r="C338" s="15">
        <f>AVERAGE(A338:A340)</f>
        <v>35.333333333333336</v>
      </c>
    </row>
    <row r="339" spans="1:3" ht="15.75" customHeight="1" x14ac:dyDescent="0.5">
      <c r="A339" s="4">
        <v>85</v>
      </c>
      <c r="B339" s="7" t="s">
        <v>318</v>
      </c>
    </row>
    <row r="340" spans="1:3" ht="15.75" customHeight="1" x14ac:dyDescent="0.5">
      <c r="A340" s="4">
        <v>8</v>
      </c>
      <c r="B340" s="7" t="s">
        <v>318</v>
      </c>
    </row>
    <row r="341" spans="1:3" ht="15.75" customHeight="1" x14ac:dyDescent="0.5">
      <c r="A341" s="4">
        <v>163</v>
      </c>
      <c r="B341" s="7" t="s">
        <v>177</v>
      </c>
      <c r="C341" s="15">
        <f t="shared" ref="C341:C342" si="28">A341</f>
        <v>163</v>
      </c>
    </row>
    <row r="342" spans="1:3" ht="15.75" customHeight="1" x14ac:dyDescent="0.5">
      <c r="A342" s="4">
        <v>140</v>
      </c>
      <c r="B342" s="7" t="s">
        <v>154</v>
      </c>
      <c r="C342" s="15">
        <f t="shared" si="28"/>
        <v>140</v>
      </c>
    </row>
    <row r="343" spans="1:3" ht="15.75" customHeight="1" x14ac:dyDescent="0.5">
      <c r="A343" s="4">
        <v>290</v>
      </c>
      <c r="B343" s="7" t="s">
        <v>304</v>
      </c>
      <c r="C343" s="15">
        <f>AVERAGE(A343:A346)</f>
        <v>127.25</v>
      </c>
    </row>
    <row r="344" spans="1:3" ht="15.75" customHeight="1" x14ac:dyDescent="0.5">
      <c r="A344" s="4">
        <v>125</v>
      </c>
      <c r="B344" s="7" t="s">
        <v>304</v>
      </c>
    </row>
    <row r="345" spans="1:3" ht="15.75" customHeight="1" x14ac:dyDescent="0.5">
      <c r="A345" s="4">
        <v>80</v>
      </c>
      <c r="B345" s="7" t="s">
        <v>304</v>
      </c>
    </row>
    <row r="346" spans="1:3" ht="15.75" customHeight="1" x14ac:dyDescent="0.5">
      <c r="A346" s="4">
        <v>14</v>
      </c>
      <c r="B346" s="7" t="s">
        <v>304</v>
      </c>
    </row>
    <row r="347" spans="1:3" ht="15.75" customHeight="1" x14ac:dyDescent="0.5">
      <c r="A347" s="4">
        <v>229</v>
      </c>
      <c r="B347" s="7" t="s">
        <v>243</v>
      </c>
      <c r="C347" s="15">
        <f>AVERAGE(A347:A348)</f>
        <v>184.5</v>
      </c>
    </row>
    <row r="348" spans="1:3" ht="15.75" customHeight="1" x14ac:dyDescent="0.5">
      <c r="A348" s="4">
        <v>140</v>
      </c>
      <c r="B348" s="7" t="s">
        <v>243</v>
      </c>
    </row>
    <row r="349" spans="1:3" ht="15.75" customHeight="1" x14ac:dyDescent="0.5">
      <c r="A349" s="4">
        <v>47</v>
      </c>
      <c r="B349" s="7" t="s">
        <v>324</v>
      </c>
      <c r="C349" s="15">
        <f t="shared" ref="C349:C351" si="29">A349</f>
        <v>47</v>
      </c>
    </row>
    <row r="350" spans="1:3" ht="15" customHeight="1" x14ac:dyDescent="0.5">
      <c r="A350" s="4">
        <v>13</v>
      </c>
      <c r="B350" s="7" t="s">
        <v>420</v>
      </c>
      <c r="C350" s="15">
        <f t="shared" si="29"/>
        <v>13</v>
      </c>
    </row>
    <row r="351" spans="1:3" ht="15" customHeight="1" x14ac:dyDescent="0.5">
      <c r="A351" s="4">
        <v>132</v>
      </c>
      <c r="B351" s="7" t="s">
        <v>342</v>
      </c>
      <c r="C351" s="15">
        <f t="shared" si="29"/>
        <v>132</v>
      </c>
    </row>
    <row r="352" spans="1:3" ht="15" customHeight="1" x14ac:dyDescent="0.5">
      <c r="A352" s="4">
        <v>35</v>
      </c>
      <c r="B352" s="7" t="s">
        <v>49</v>
      </c>
      <c r="C352" s="15">
        <f>AVERAGE(A352:A372)</f>
        <v>10.523809523809524</v>
      </c>
    </row>
    <row r="353" spans="1:2" ht="15" customHeight="1" x14ac:dyDescent="0.5">
      <c r="A353" s="4">
        <v>43</v>
      </c>
      <c r="B353" s="7" t="s">
        <v>49</v>
      </c>
    </row>
    <row r="354" spans="1:2" ht="15" customHeight="1" x14ac:dyDescent="0.5">
      <c r="A354" s="4">
        <v>1</v>
      </c>
      <c r="B354" s="7" t="s">
        <v>49</v>
      </c>
    </row>
    <row r="355" spans="1:2" ht="15" customHeight="1" x14ac:dyDescent="0.5">
      <c r="A355" s="4">
        <v>14</v>
      </c>
      <c r="B355" s="7" t="s">
        <v>49</v>
      </c>
    </row>
    <row r="356" spans="1:2" ht="15" customHeight="1" x14ac:dyDescent="0.5">
      <c r="A356" s="4">
        <v>34</v>
      </c>
      <c r="B356" s="7" t="s">
        <v>49</v>
      </c>
    </row>
    <row r="357" spans="1:2" ht="15" customHeight="1" x14ac:dyDescent="0.5">
      <c r="A357" s="4">
        <v>13</v>
      </c>
      <c r="B357" s="7" t="s">
        <v>49</v>
      </c>
    </row>
    <row r="358" spans="1:2" ht="15" customHeight="1" x14ac:dyDescent="0.5">
      <c r="A358" s="4">
        <v>1</v>
      </c>
      <c r="B358" s="7" t="s">
        <v>49</v>
      </c>
    </row>
    <row r="359" spans="1:2" ht="15" customHeight="1" x14ac:dyDescent="0.5">
      <c r="A359" s="4">
        <v>3</v>
      </c>
      <c r="B359" s="7" t="s">
        <v>49</v>
      </c>
    </row>
    <row r="360" spans="1:2" ht="15" customHeight="1" x14ac:dyDescent="0.5">
      <c r="A360" s="4">
        <v>8</v>
      </c>
      <c r="B360" s="7" t="s">
        <v>49</v>
      </c>
    </row>
    <row r="361" spans="1:2" ht="15" customHeight="1" x14ac:dyDescent="0.5">
      <c r="A361" s="4">
        <v>11</v>
      </c>
      <c r="B361" s="7" t="s">
        <v>49</v>
      </c>
    </row>
    <row r="362" spans="1:2" ht="15" customHeight="1" x14ac:dyDescent="0.5">
      <c r="A362" s="4">
        <v>5</v>
      </c>
      <c r="B362" s="7" t="s">
        <v>49</v>
      </c>
    </row>
    <row r="363" spans="1:2" ht="15" customHeight="1" x14ac:dyDescent="0.5">
      <c r="A363" s="4">
        <v>1</v>
      </c>
      <c r="B363" s="7" t="s">
        <v>49</v>
      </c>
    </row>
    <row r="364" spans="1:2" ht="15" customHeight="1" x14ac:dyDescent="0.5">
      <c r="A364" s="4">
        <v>3</v>
      </c>
      <c r="B364" s="7" t="s">
        <v>49</v>
      </c>
    </row>
    <row r="365" spans="1:2" ht="15" customHeight="1" x14ac:dyDescent="0.5">
      <c r="A365" s="4">
        <v>4</v>
      </c>
      <c r="B365" s="7" t="s">
        <v>49</v>
      </c>
    </row>
    <row r="366" spans="1:2" ht="15" customHeight="1" x14ac:dyDescent="0.5">
      <c r="A366" s="4">
        <v>8</v>
      </c>
      <c r="B366" s="7" t="s">
        <v>49</v>
      </c>
    </row>
    <row r="367" spans="1:2" ht="15" customHeight="1" x14ac:dyDescent="0.5">
      <c r="A367" s="4">
        <v>9</v>
      </c>
      <c r="B367" s="7" t="s">
        <v>49</v>
      </c>
    </row>
    <row r="368" spans="1:2" ht="15" customHeight="1" x14ac:dyDescent="0.5">
      <c r="A368" s="4">
        <v>8</v>
      </c>
      <c r="B368" s="7" t="s">
        <v>49</v>
      </c>
    </row>
    <row r="369" spans="1:3" ht="15" customHeight="1" x14ac:dyDescent="0.5">
      <c r="A369" s="4">
        <v>4</v>
      </c>
      <c r="B369" s="7" t="s">
        <v>49</v>
      </c>
    </row>
    <row r="370" spans="1:3" ht="15" customHeight="1" x14ac:dyDescent="0.5">
      <c r="A370" s="4">
        <v>7</v>
      </c>
      <c r="B370" s="7" t="s">
        <v>49</v>
      </c>
    </row>
    <row r="371" spans="1:3" ht="15" customHeight="1" x14ac:dyDescent="0.5">
      <c r="A371" s="4">
        <v>7</v>
      </c>
      <c r="B371" s="7" t="s">
        <v>49</v>
      </c>
    </row>
    <row r="372" spans="1:3" ht="15" customHeight="1" x14ac:dyDescent="0.5">
      <c r="A372" s="4">
        <v>2</v>
      </c>
      <c r="B372" s="7" t="s">
        <v>49</v>
      </c>
    </row>
    <row r="373" spans="1:3" ht="15" customHeight="1" x14ac:dyDescent="0.5">
      <c r="A373" s="4">
        <v>59</v>
      </c>
      <c r="B373" s="7" t="s">
        <v>73</v>
      </c>
      <c r="C373" s="15">
        <f>AVERAGE(A373:A378)</f>
        <v>43</v>
      </c>
    </row>
    <row r="374" spans="1:3" ht="15" customHeight="1" x14ac:dyDescent="0.5">
      <c r="A374" s="4">
        <v>96</v>
      </c>
      <c r="B374" s="7" t="s">
        <v>73</v>
      </c>
    </row>
    <row r="375" spans="1:3" ht="15" customHeight="1" x14ac:dyDescent="0.5">
      <c r="A375" s="4">
        <v>10</v>
      </c>
      <c r="B375" s="7" t="s">
        <v>73</v>
      </c>
    </row>
    <row r="376" spans="1:3" ht="15" customHeight="1" x14ac:dyDescent="0.5">
      <c r="A376" s="4">
        <v>37</v>
      </c>
      <c r="B376" s="7" t="s">
        <v>73</v>
      </c>
    </row>
    <row r="377" spans="1:3" ht="15" customHeight="1" x14ac:dyDescent="0.5">
      <c r="A377" s="4">
        <v>47</v>
      </c>
      <c r="B377" s="7" t="s">
        <v>73</v>
      </c>
    </row>
    <row r="378" spans="1:3" ht="15" customHeight="1" x14ac:dyDescent="0.5">
      <c r="A378" s="4">
        <v>9</v>
      </c>
      <c r="B378" s="7" t="s">
        <v>73</v>
      </c>
    </row>
    <row r="379" spans="1:3" ht="15" customHeight="1" x14ac:dyDescent="0.5">
      <c r="A379" s="4">
        <v>116</v>
      </c>
      <c r="B379" s="7" t="s">
        <v>130</v>
      </c>
      <c r="C379" s="15">
        <f>AVERAGE(A379:A382)</f>
        <v>60.5</v>
      </c>
    </row>
    <row r="380" spans="1:3" ht="15" customHeight="1" x14ac:dyDescent="0.5">
      <c r="A380" s="4">
        <v>63</v>
      </c>
      <c r="B380" s="7" t="s">
        <v>130</v>
      </c>
    </row>
    <row r="381" spans="1:3" ht="15" customHeight="1" x14ac:dyDescent="0.5">
      <c r="A381" s="4">
        <v>24</v>
      </c>
      <c r="B381" s="7" t="s">
        <v>130</v>
      </c>
    </row>
    <row r="382" spans="1:3" ht="15" customHeight="1" x14ac:dyDescent="0.5">
      <c r="A382" s="4">
        <v>39</v>
      </c>
      <c r="B382" s="7" t="s">
        <v>130</v>
      </c>
    </row>
    <row r="383" spans="1:3" ht="15" customHeight="1" x14ac:dyDescent="0.5">
      <c r="A383" s="4">
        <v>173</v>
      </c>
      <c r="B383" s="7" t="s">
        <v>187</v>
      </c>
      <c r="C383" s="15">
        <f>AVERAGE(A383:A384)</f>
        <v>138</v>
      </c>
    </row>
    <row r="384" spans="1:3" ht="15" customHeight="1" x14ac:dyDescent="0.5">
      <c r="A384" s="4">
        <v>103</v>
      </c>
      <c r="B384" s="7" t="s">
        <v>187</v>
      </c>
    </row>
    <row r="385" spans="1:3" ht="15" customHeight="1" x14ac:dyDescent="0.5">
      <c r="A385" s="4">
        <v>190</v>
      </c>
      <c r="B385" s="7" t="s">
        <v>204</v>
      </c>
      <c r="C385" s="15">
        <f>AVERAGE(A385:A387)</f>
        <v>115.66666666666667</v>
      </c>
    </row>
    <row r="386" spans="1:3" ht="15" customHeight="1" x14ac:dyDescent="0.5">
      <c r="A386" s="4">
        <v>89</v>
      </c>
      <c r="B386" s="7" t="s">
        <v>204</v>
      </c>
    </row>
    <row r="387" spans="1:3" ht="15" customHeight="1" x14ac:dyDescent="0.5">
      <c r="A387" s="4">
        <v>68</v>
      </c>
      <c r="B387" s="7" t="s">
        <v>204</v>
      </c>
    </row>
    <row r="388" spans="1:3" ht="15" customHeight="1" x14ac:dyDescent="0.5">
      <c r="A388" s="4">
        <v>227</v>
      </c>
      <c r="B388" s="7" t="s">
        <v>241</v>
      </c>
      <c r="C388" s="15">
        <f t="shared" ref="C388:C390" si="30">A388</f>
        <v>227</v>
      </c>
    </row>
    <row r="389" spans="1:3" ht="15" customHeight="1" x14ac:dyDescent="0.5">
      <c r="A389" s="4">
        <v>196</v>
      </c>
      <c r="B389" s="7" t="s">
        <v>210</v>
      </c>
      <c r="C389" s="15">
        <f t="shared" si="30"/>
        <v>196</v>
      </c>
    </row>
    <row r="390" spans="1:3" ht="15" customHeight="1" x14ac:dyDescent="0.5">
      <c r="A390" s="4">
        <v>5</v>
      </c>
      <c r="B390" s="7" t="s">
        <v>417</v>
      </c>
      <c r="C390" s="15">
        <f t="shared" si="30"/>
        <v>5</v>
      </c>
    </row>
    <row r="391" spans="1:3" ht="15" customHeight="1" x14ac:dyDescent="0.5">
      <c r="A391" s="4">
        <v>7</v>
      </c>
      <c r="B391" s="7" t="s">
        <v>21</v>
      </c>
      <c r="C391" s="15">
        <f>AVERAGE(A391:A393)</f>
        <v>5.333333333333333</v>
      </c>
    </row>
    <row r="392" spans="1:3" ht="15" customHeight="1" x14ac:dyDescent="0.5">
      <c r="A392" s="4">
        <v>6</v>
      </c>
      <c r="B392" s="7" t="s">
        <v>21</v>
      </c>
    </row>
    <row r="393" spans="1:3" ht="15" customHeight="1" x14ac:dyDescent="0.5">
      <c r="A393" s="4">
        <v>3</v>
      </c>
      <c r="B393" s="7" t="s">
        <v>21</v>
      </c>
    </row>
    <row r="394" spans="1:3" ht="15" customHeight="1" x14ac:dyDescent="0.5">
      <c r="A394" s="4">
        <v>245</v>
      </c>
      <c r="B394" s="7" t="s">
        <v>259</v>
      </c>
      <c r="C394" s="15">
        <f>AVERAGE(A394:A395)</f>
        <v>146.5</v>
      </c>
    </row>
    <row r="395" spans="1:3" ht="15" customHeight="1" x14ac:dyDescent="0.5">
      <c r="A395" s="4">
        <v>48</v>
      </c>
      <c r="B395" s="7" t="s">
        <v>259</v>
      </c>
    </row>
    <row r="396" spans="1:3" ht="15" customHeight="1" x14ac:dyDescent="0.5">
      <c r="A396" s="4">
        <v>162</v>
      </c>
      <c r="B396" s="7" t="s">
        <v>176</v>
      </c>
      <c r="C396" s="15">
        <f t="shared" ref="C396" si="31">A396</f>
        <v>162</v>
      </c>
    </row>
    <row r="397" spans="1:3" ht="15" customHeight="1" x14ac:dyDescent="0.5">
      <c r="A397" s="4">
        <v>1</v>
      </c>
      <c r="B397" s="7" t="s">
        <v>15</v>
      </c>
      <c r="C397" s="15">
        <f>AVERAGE(A397:A399)</f>
        <v>1.3333333333333333</v>
      </c>
    </row>
    <row r="398" spans="1:3" ht="15" customHeight="1" x14ac:dyDescent="0.5">
      <c r="A398" s="4">
        <v>2</v>
      </c>
      <c r="B398" s="7" t="s">
        <v>15</v>
      </c>
    </row>
    <row r="399" spans="1:3" ht="15" customHeight="1" x14ac:dyDescent="0.5">
      <c r="A399" s="4">
        <v>1</v>
      </c>
      <c r="B399" s="7" t="s">
        <v>15</v>
      </c>
    </row>
    <row r="400" spans="1:3" ht="15" customHeight="1" x14ac:dyDescent="0.5">
      <c r="A400" s="4">
        <v>147</v>
      </c>
      <c r="B400" s="7" t="s">
        <v>161</v>
      </c>
      <c r="C400" s="15">
        <f t="shared" ref="C400" si="32">A400</f>
        <v>147</v>
      </c>
    </row>
    <row r="401" spans="1:3" ht="15" customHeight="1" x14ac:dyDescent="0.5">
      <c r="A401" s="4">
        <v>215</v>
      </c>
      <c r="B401" s="7" t="s">
        <v>229</v>
      </c>
      <c r="C401" s="15">
        <f>AVERAGE(A401:A402)</f>
        <v>164</v>
      </c>
    </row>
    <row r="402" spans="1:3" ht="15" customHeight="1" x14ac:dyDescent="0.5">
      <c r="A402" s="4">
        <v>113</v>
      </c>
      <c r="B402" s="7" t="s">
        <v>229</v>
      </c>
    </row>
    <row r="403" spans="1:3" ht="15" customHeight="1" x14ac:dyDescent="0.5">
      <c r="A403" s="4">
        <v>11</v>
      </c>
      <c r="B403" s="7" t="s">
        <v>419</v>
      </c>
      <c r="C403" s="15">
        <f t="shared" ref="C403" si="33">A403</f>
        <v>11</v>
      </c>
    </row>
    <row r="404" spans="1:3" ht="15" customHeight="1" x14ac:dyDescent="0.5">
      <c r="A404" s="4">
        <v>107</v>
      </c>
      <c r="B404" s="7" t="s">
        <v>121</v>
      </c>
      <c r="C404" s="15">
        <f>AVERAGE(A404:A408)</f>
        <v>42</v>
      </c>
    </row>
    <row r="405" spans="1:3" ht="15" customHeight="1" x14ac:dyDescent="0.5">
      <c r="A405" s="4">
        <v>52</v>
      </c>
      <c r="B405" s="7" t="s">
        <v>121</v>
      </c>
    </row>
    <row r="406" spans="1:3" ht="15" customHeight="1" x14ac:dyDescent="0.5">
      <c r="A406" s="4">
        <v>37</v>
      </c>
      <c r="B406" s="7" t="s">
        <v>121</v>
      </c>
    </row>
    <row r="407" spans="1:3" ht="15" customHeight="1" x14ac:dyDescent="0.5">
      <c r="A407" s="4">
        <v>9</v>
      </c>
      <c r="B407" s="7" t="s">
        <v>121</v>
      </c>
    </row>
    <row r="408" spans="1:3" ht="15" customHeight="1" x14ac:dyDescent="0.5">
      <c r="A408" s="4">
        <v>5</v>
      </c>
      <c r="B408" s="7" t="s">
        <v>121</v>
      </c>
    </row>
    <row r="409" spans="1:3" ht="15" customHeight="1" x14ac:dyDescent="0.5">
      <c r="A409" s="4">
        <v>128</v>
      </c>
      <c r="B409" s="7" t="s">
        <v>142</v>
      </c>
      <c r="C409" s="15">
        <f t="shared" ref="C409:C411" si="34">A409</f>
        <v>128</v>
      </c>
    </row>
    <row r="410" spans="1:3" ht="15" customHeight="1" x14ac:dyDescent="0.5">
      <c r="A410" s="4">
        <v>51</v>
      </c>
      <c r="B410" s="7" t="s">
        <v>9</v>
      </c>
      <c r="C410" s="15">
        <f t="shared" si="34"/>
        <v>51</v>
      </c>
    </row>
    <row r="411" spans="1:3" ht="15" customHeight="1" x14ac:dyDescent="0.5">
      <c r="A411" s="4">
        <v>178</v>
      </c>
      <c r="B411" s="7" t="s">
        <v>192</v>
      </c>
      <c r="C411" s="15">
        <f t="shared" si="34"/>
        <v>178</v>
      </c>
    </row>
    <row r="412" spans="1:3" ht="15" customHeight="1" x14ac:dyDescent="0.5">
      <c r="A412" s="4">
        <v>110</v>
      </c>
      <c r="B412" s="7" t="s">
        <v>124</v>
      </c>
      <c r="C412" s="15">
        <f>AVERAGE(A412:A414)</f>
        <v>53.333333333333336</v>
      </c>
    </row>
    <row r="413" spans="1:3" ht="15" customHeight="1" x14ac:dyDescent="0.5">
      <c r="A413" s="4">
        <v>44</v>
      </c>
      <c r="B413" s="7" t="s">
        <v>124</v>
      </c>
    </row>
    <row r="414" spans="1:3" ht="15" customHeight="1" x14ac:dyDescent="0.5">
      <c r="A414" s="4">
        <v>6</v>
      </c>
      <c r="B414" s="7" t="s">
        <v>124</v>
      </c>
    </row>
    <row r="415" spans="1:3" ht="15" customHeight="1" x14ac:dyDescent="0.5">
      <c r="A415" s="4">
        <v>64</v>
      </c>
      <c r="B415" s="7" t="s">
        <v>78</v>
      </c>
      <c r="C415" s="15">
        <f>AVERAGE(A415:A417)</f>
        <v>50.666666666666664</v>
      </c>
    </row>
    <row r="416" spans="1:3" ht="15" customHeight="1" x14ac:dyDescent="0.5">
      <c r="A416" s="4">
        <v>33</v>
      </c>
      <c r="B416" s="7" t="s">
        <v>78</v>
      </c>
    </row>
    <row r="417" spans="1:3" ht="15" customHeight="1" x14ac:dyDescent="0.5">
      <c r="A417" s="4">
        <v>55</v>
      </c>
      <c r="B417" s="7" t="s">
        <v>78</v>
      </c>
    </row>
    <row r="418" spans="1:3" ht="15" customHeight="1" x14ac:dyDescent="0.5">
      <c r="A418" s="4">
        <v>274</v>
      </c>
      <c r="B418" s="7" t="s">
        <v>288</v>
      </c>
      <c r="C418" s="15">
        <f t="shared" ref="C418" si="35">A418</f>
        <v>274</v>
      </c>
    </row>
    <row r="419" spans="1:3" ht="15" customHeight="1" x14ac:dyDescent="0.5">
      <c r="A419" s="4">
        <v>81</v>
      </c>
      <c r="B419" s="7" t="s">
        <v>95</v>
      </c>
      <c r="C419" s="15">
        <f>AVERAGE(A419:A420)</f>
        <v>91</v>
      </c>
    </row>
    <row r="420" spans="1:3" ht="15" customHeight="1" x14ac:dyDescent="0.5">
      <c r="A420" s="4">
        <v>101</v>
      </c>
      <c r="B420" s="7" t="s">
        <v>95</v>
      </c>
    </row>
    <row r="421" spans="1:3" ht="15" customHeight="1" x14ac:dyDescent="0.5">
      <c r="A421" s="4">
        <v>89</v>
      </c>
      <c r="B421" s="7" t="s">
        <v>103</v>
      </c>
      <c r="C421" s="15">
        <f>AVERAGE(A421:A433)</f>
        <v>17.384615384615383</v>
      </c>
    </row>
    <row r="422" spans="1:3" ht="15" customHeight="1" x14ac:dyDescent="0.5">
      <c r="A422" s="4">
        <v>28</v>
      </c>
      <c r="B422" s="7" t="s">
        <v>103</v>
      </c>
    </row>
    <row r="423" spans="1:3" ht="15" customHeight="1" x14ac:dyDescent="0.5">
      <c r="A423" s="4">
        <v>19</v>
      </c>
      <c r="B423" s="7" t="s">
        <v>103</v>
      </c>
    </row>
    <row r="424" spans="1:3" ht="15" customHeight="1" x14ac:dyDescent="0.5">
      <c r="A424" s="4">
        <v>28</v>
      </c>
      <c r="B424" s="7" t="s">
        <v>103</v>
      </c>
    </row>
    <row r="425" spans="1:3" ht="15" customHeight="1" x14ac:dyDescent="0.5">
      <c r="A425" s="4">
        <v>11</v>
      </c>
      <c r="B425" s="7" t="s">
        <v>103</v>
      </c>
    </row>
    <row r="426" spans="1:3" ht="15" customHeight="1" x14ac:dyDescent="0.5">
      <c r="A426" s="4">
        <v>5</v>
      </c>
      <c r="B426" s="7" t="s">
        <v>103</v>
      </c>
    </row>
    <row r="427" spans="1:3" ht="15" customHeight="1" x14ac:dyDescent="0.5">
      <c r="A427" s="4">
        <v>5</v>
      </c>
      <c r="B427" s="7" t="s">
        <v>103</v>
      </c>
    </row>
    <row r="428" spans="1:3" ht="15" customHeight="1" x14ac:dyDescent="0.5">
      <c r="A428" s="4">
        <v>9</v>
      </c>
      <c r="B428" s="7" t="s">
        <v>103</v>
      </c>
    </row>
    <row r="429" spans="1:3" ht="15" customHeight="1" x14ac:dyDescent="0.5">
      <c r="A429" s="4">
        <v>7</v>
      </c>
      <c r="B429" s="7" t="s">
        <v>103</v>
      </c>
    </row>
    <row r="430" spans="1:3" ht="15" customHeight="1" x14ac:dyDescent="0.5">
      <c r="A430" s="4">
        <v>9</v>
      </c>
      <c r="B430" s="7" t="s">
        <v>103</v>
      </c>
    </row>
    <row r="431" spans="1:3" ht="15" customHeight="1" x14ac:dyDescent="0.5">
      <c r="A431" s="4">
        <v>10</v>
      </c>
      <c r="B431" s="7" t="s">
        <v>103</v>
      </c>
    </row>
    <row r="432" spans="1:3" ht="15" customHeight="1" x14ac:dyDescent="0.5">
      <c r="A432" s="4">
        <v>3</v>
      </c>
      <c r="B432" s="7" t="s">
        <v>103</v>
      </c>
    </row>
    <row r="433" spans="1:3" ht="15" customHeight="1" x14ac:dyDescent="0.5">
      <c r="A433" s="4">
        <v>3</v>
      </c>
      <c r="B433" s="7" t="s">
        <v>103</v>
      </c>
    </row>
    <row r="434" spans="1:3" ht="15" customHeight="1" x14ac:dyDescent="0.5">
      <c r="A434" s="4">
        <v>114</v>
      </c>
      <c r="B434" s="7" t="s">
        <v>128</v>
      </c>
      <c r="C434" s="15">
        <f>AVERAGE(A434:A437)</f>
        <v>69.25</v>
      </c>
    </row>
    <row r="435" spans="1:3" ht="15" customHeight="1" x14ac:dyDescent="0.5">
      <c r="A435" s="4">
        <v>71</v>
      </c>
      <c r="B435" s="7" t="s">
        <v>128</v>
      </c>
    </row>
    <row r="436" spans="1:3" ht="15" customHeight="1" x14ac:dyDescent="0.5">
      <c r="A436" s="4">
        <v>88</v>
      </c>
      <c r="B436" s="7" t="s">
        <v>128</v>
      </c>
    </row>
    <row r="437" spans="1:3" ht="15" customHeight="1" x14ac:dyDescent="0.5">
      <c r="A437" s="4">
        <v>4</v>
      </c>
      <c r="B437" s="7" t="s">
        <v>128</v>
      </c>
    </row>
    <row r="438" spans="1:3" ht="15" customHeight="1" x14ac:dyDescent="0.5">
      <c r="A438" s="4">
        <v>20</v>
      </c>
      <c r="B438" s="7" t="s">
        <v>34</v>
      </c>
      <c r="C438" s="15">
        <f>AVERAGE(A438:A443)</f>
        <v>21.833333333333332</v>
      </c>
    </row>
    <row r="439" spans="1:3" ht="15" customHeight="1" x14ac:dyDescent="0.5">
      <c r="A439" s="4">
        <v>26</v>
      </c>
      <c r="B439" s="7" t="s">
        <v>34</v>
      </c>
    </row>
    <row r="440" spans="1:3" ht="15" customHeight="1" x14ac:dyDescent="0.5">
      <c r="A440" s="4">
        <v>31</v>
      </c>
      <c r="B440" s="7" t="s">
        <v>34</v>
      </c>
    </row>
    <row r="441" spans="1:3" ht="15" customHeight="1" x14ac:dyDescent="0.5">
      <c r="A441" s="4">
        <v>4</v>
      </c>
      <c r="B441" s="7" t="s">
        <v>34</v>
      </c>
    </row>
    <row r="442" spans="1:3" ht="15" customHeight="1" x14ac:dyDescent="0.5">
      <c r="A442" s="4">
        <v>39</v>
      </c>
      <c r="B442" s="7" t="s">
        <v>34</v>
      </c>
    </row>
    <row r="443" spans="1:3" ht="15" customHeight="1" x14ac:dyDescent="0.5">
      <c r="A443" s="4">
        <v>11</v>
      </c>
      <c r="B443" s="7" t="s">
        <v>34</v>
      </c>
    </row>
    <row r="444" spans="1:3" ht="15" customHeight="1" x14ac:dyDescent="0.5">
      <c r="A444" s="4">
        <v>121</v>
      </c>
      <c r="B444" s="7" t="s">
        <v>135</v>
      </c>
      <c r="C444" s="15">
        <f t="shared" ref="C444" si="36">A444</f>
        <v>121</v>
      </c>
    </row>
    <row r="445" spans="1:3" ht="15" customHeight="1" x14ac:dyDescent="0.5">
      <c r="A445" s="4">
        <v>86</v>
      </c>
      <c r="B445" s="7" t="s">
        <v>100</v>
      </c>
      <c r="C445" s="15">
        <f>AVERAGE(A445:A452)</f>
        <v>23.875</v>
      </c>
    </row>
    <row r="446" spans="1:3" ht="15" customHeight="1" x14ac:dyDescent="0.5">
      <c r="A446" s="4">
        <v>5</v>
      </c>
      <c r="B446" s="7" t="s">
        <v>100</v>
      </c>
    </row>
    <row r="447" spans="1:3" ht="15" customHeight="1" x14ac:dyDescent="0.5">
      <c r="A447" s="4">
        <v>39</v>
      </c>
      <c r="B447" s="7" t="s">
        <v>100</v>
      </c>
    </row>
    <row r="448" spans="1:3" ht="15" customHeight="1" x14ac:dyDescent="0.5">
      <c r="A448" s="4">
        <v>9</v>
      </c>
      <c r="B448" s="7" t="s">
        <v>100</v>
      </c>
    </row>
    <row r="449" spans="1:3" ht="15" customHeight="1" x14ac:dyDescent="0.5">
      <c r="A449" s="4">
        <v>19</v>
      </c>
      <c r="B449" s="7" t="s">
        <v>100</v>
      </c>
    </row>
    <row r="450" spans="1:3" ht="15" customHeight="1" x14ac:dyDescent="0.5">
      <c r="A450" s="4">
        <v>17</v>
      </c>
      <c r="B450" s="7" t="s">
        <v>402</v>
      </c>
    </row>
    <row r="451" spans="1:3" ht="15" customHeight="1" x14ac:dyDescent="0.5">
      <c r="A451" s="4">
        <v>6</v>
      </c>
      <c r="B451" s="7" t="s">
        <v>402</v>
      </c>
    </row>
    <row r="452" spans="1:3" ht="15" customHeight="1" x14ac:dyDescent="0.5">
      <c r="A452" s="4">
        <v>10</v>
      </c>
      <c r="B452" s="7" t="s">
        <v>402</v>
      </c>
    </row>
    <row r="453" spans="1:3" ht="15" customHeight="1" x14ac:dyDescent="0.5">
      <c r="A453" s="4">
        <v>85</v>
      </c>
      <c r="B453" s="7" t="s">
        <v>99</v>
      </c>
      <c r="C453" s="15">
        <f>AVERAGE(A453:A454)</f>
        <v>65</v>
      </c>
    </row>
    <row r="454" spans="1:3" ht="15" customHeight="1" x14ac:dyDescent="0.5">
      <c r="A454" s="4">
        <v>45</v>
      </c>
      <c r="B454" s="7" t="s">
        <v>99</v>
      </c>
    </row>
    <row r="455" spans="1:3" ht="15" customHeight="1" x14ac:dyDescent="0.5">
      <c r="A455" s="4">
        <v>43</v>
      </c>
      <c r="B455" s="7" t="s">
        <v>503</v>
      </c>
      <c r="C455" s="15">
        <f t="shared" ref="C455" si="37">A455</f>
        <v>43</v>
      </c>
    </row>
    <row r="456" spans="1:3" ht="15" customHeight="1" x14ac:dyDescent="0.5">
      <c r="A456" s="4">
        <v>182</v>
      </c>
      <c r="B456" s="7" t="s">
        <v>196</v>
      </c>
      <c r="C456" s="15">
        <f>AVERAGE(A456:A457)</f>
        <v>119.5</v>
      </c>
    </row>
    <row r="457" spans="1:3" ht="15" customHeight="1" x14ac:dyDescent="0.5">
      <c r="A457" s="4">
        <v>57</v>
      </c>
      <c r="B457" s="7" t="s">
        <v>196</v>
      </c>
    </row>
    <row r="458" spans="1:3" ht="15" customHeight="1" x14ac:dyDescent="0.5">
      <c r="A458" s="4">
        <v>104</v>
      </c>
      <c r="B458" s="7" t="s">
        <v>118</v>
      </c>
      <c r="C458" s="15">
        <f>AVERAGE(A458:A467)</f>
        <v>28</v>
      </c>
    </row>
    <row r="459" spans="1:3" ht="15" customHeight="1" x14ac:dyDescent="0.5">
      <c r="A459" s="4">
        <v>51</v>
      </c>
      <c r="B459" s="7" t="s">
        <v>118</v>
      </c>
    </row>
    <row r="460" spans="1:3" ht="15" customHeight="1" x14ac:dyDescent="0.5">
      <c r="A460" s="4">
        <v>20</v>
      </c>
      <c r="B460" s="7" t="s">
        <v>118</v>
      </c>
    </row>
    <row r="461" spans="1:3" ht="15" customHeight="1" x14ac:dyDescent="0.5">
      <c r="A461" s="4">
        <v>17</v>
      </c>
      <c r="B461" s="7" t="s">
        <v>118</v>
      </c>
    </row>
    <row r="462" spans="1:3" ht="15" customHeight="1" x14ac:dyDescent="0.5">
      <c r="A462" s="4">
        <v>36</v>
      </c>
      <c r="B462" s="7" t="s">
        <v>118</v>
      </c>
    </row>
    <row r="463" spans="1:3" ht="15" customHeight="1" x14ac:dyDescent="0.5">
      <c r="A463" s="4">
        <v>9</v>
      </c>
      <c r="B463" s="7" t="s">
        <v>118</v>
      </c>
    </row>
    <row r="464" spans="1:3" ht="15" customHeight="1" x14ac:dyDescent="0.5">
      <c r="A464" s="4">
        <v>16</v>
      </c>
      <c r="B464" s="7" t="s">
        <v>118</v>
      </c>
    </row>
    <row r="465" spans="1:3" ht="15" customHeight="1" x14ac:dyDescent="0.5">
      <c r="A465" s="4">
        <v>13</v>
      </c>
      <c r="B465" s="7" t="s">
        <v>118</v>
      </c>
    </row>
    <row r="466" spans="1:3" ht="15" customHeight="1" x14ac:dyDescent="0.5">
      <c r="A466" s="4">
        <v>12</v>
      </c>
      <c r="B466" s="7" t="s">
        <v>118</v>
      </c>
    </row>
    <row r="467" spans="1:3" ht="15" customHeight="1" x14ac:dyDescent="0.5">
      <c r="A467" s="4">
        <v>2</v>
      </c>
      <c r="B467" s="7" t="s">
        <v>118</v>
      </c>
    </row>
    <row r="468" spans="1:3" ht="15" customHeight="1" x14ac:dyDescent="0.5">
      <c r="A468" s="4">
        <v>57</v>
      </c>
      <c r="B468" s="7" t="s">
        <v>368</v>
      </c>
      <c r="C468" s="15">
        <f t="shared" ref="C468:C475" si="38">A468</f>
        <v>57</v>
      </c>
    </row>
    <row r="469" spans="1:3" ht="15" customHeight="1" x14ac:dyDescent="0.5">
      <c r="A469" s="4">
        <v>259</v>
      </c>
      <c r="B469" s="7" t="s">
        <v>273</v>
      </c>
      <c r="C469" s="15">
        <f t="shared" si="38"/>
        <v>259</v>
      </c>
    </row>
    <row r="470" spans="1:3" ht="15" customHeight="1" x14ac:dyDescent="0.5">
      <c r="A470" s="4">
        <v>6</v>
      </c>
      <c r="B470" s="7" t="s">
        <v>20</v>
      </c>
      <c r="C470" s="15">
        <f t="shared" si="38"/>
        <v>6</v>
      </c>
    </row>
    <row r="471" spans="1:3" ht="15" customHeight="1" x14ac:dyDescent="0.5">
      <c r="A471" s="4">
        <v>284</v>
      </c>
      <c r="B471" s="7" t="s">
        <v>298</v>
      </c>
      <c r="C471" s="15">
        <f t="shared" si="38"/>
        <v>284</v>
      </c>
    </row>
    <row r="472" spans="1:3" ht="15" customHeight="1" x14ac:dyDescent="0.5">
      <c r="A472" s="4">
        <v>44</v>
      </c>
      <c r="B472" s="7" t="s">
        <v>504</v>
      </c>
      <c r="C472" s="15">
        <f t="shared" si="38"/>
        <v>44</v>
      </c>
    </row>
    <row r="473" spans="1:3" ht="15" customHeight="1" x14ac:dyDescent="0.5">
      <c r="A473" s="4">
        <v>15</v>
      </c>
      <c r="B473" s="7" t="s">
        <v>483</v>
      </c>
      <c r="C473" s="15">
        <f t="shared" si="38"/>
        <v>15</v>
      </c>
    </row>
    <row r="474" spans="1:3" ht="15" customHeight="1" x14ac:dyDescent="0.5">
      <c r="A474" s="4">
        <v>86</v>
      </c>
      <c r="B474" s="7" t="s">
        <v>378</v>
      </c>
      <c r="C474" s="15">
        <f t="shared" si="38"/>
        <v>86</v>
      </c>
    </row>
    <row r="475" spans="1:3" ht="15" customHeight="1" x14ac:dyDescent="0.5">
      <c r="A475" s="4">
        <v>34</v>
      </c>
      <c r="B475" s="7" t="s">
        <v>497</v>
      </c>
      <c r="C475" s="15">
        <f t="shared" si="38"/>
        <v>34</v>
      </c>
    </row>
    <row r="476" spans="1:3" ht="15" customHeight="1" x14ac:dyDescent="0.5">
      <c r="A476" s="4">
        <v>295</v>
      </c>
      <c r="B476" s="7" t="s">
        <v>309</v>
      </c>
      <c r="C476" s="15">
        <f>AVERAGE(A476:A477)</f>
        <v>180</v>
      </c>
    </row>
    <row r="477" spans="1:3" ht="15" customHeight="1" x14ac:dyDescent="0.5">
      <c r="A477" s="4">
        <v>65</v>
      </c>
      <c r="B477" s="7" t="s">
        <v>309</v>
      </c>
    </row>
    <row r="478" spans="1:3" ht="15" customHeight="1" x14ac:dyDescent="0.5">
      <c r="A478" s="4">
        <v>248</v>
      </c>
      <c r="B478" s="7" t="s">
        <v>262</v>
      </c>
      <c r="C478" s="15">
        <f t="shared" ref="C478" si="39">A478</f>
        <v>248</v>
      </c>
    </row>
    <row r="479" spans="1:3" ht="15" customHeight="1" x14ac:dyDescent="0.5">
      <c r="A479" s="4">
        <v>126</v>
      </c>
      <c r="B479" s="7" t="s">
        <v>140</v>
      </c>
      <c r="C479" s="15">
        <f>AVERAGE(A479:A481)</f>
        <v>99.666666666666671</v>
      </c>
    </row>
    <row r="480" spans="1:3" ht="15" customHeight="1" x14ac:dyDescent="0.5">
      <c r="A480" s="4">
        <v>82</v>
      </c>
      <c r="B480" s="7" t="s">
        <v>140</v>
      </c>
    </row>
    <row r="481" spans="1:3" ht="15" customHeight="1" x14ac:dyDescent="0.5">
      <c r="A481" s="4">
        <v>91</v>
      </c>
      <c r="B481" s="7" t="s">
        <v>140</v>
      </c>
    </row>
    <row r="482" spans="1:3" ht="15" customHeight="1" x14ac:dyDescent="0.5">
      <c r="A482" s="4">
        <v>14</v>
      </c>
      <c r="B482" s="7" t="s">
        <v>28</v>
      </c>
      <c r="C482" s="15">
        <f t="shared" ref="C482:C486" si="40">A482</f>
        <v>14</v>
      </c>
    </row>
    <row r="483" spans="1:3" ht="15" customHeight="1" x14ac:dyDescent="0.5">
      <c r="A483" s="4">
        <v>98</v>
      </c>
      <c r="B483" s="7" t="s">
        <v>112</v>
      </c>
      <c r="C483" s="15">
        <f t="shared" si="40"/>
        <v>98</v>
      </c>
    </row>
    <row r="484" spans="1:3" ht="15" customHeight="1" x14ac:dyDescent="0.5">
      <c r="A484" s="4">
        <v>133</v>
      </c>
      <c r="B484" s="7" t="s">
        <v>343</v>
      </c>
      <c r="C484" s="15">
        <f t="shared" si="40"/>
        <v>133</v>
      </c>
    </row>
    <row r="485" spans="1:3" ht="15" customHeight="1" x14ac:dyDescent="0.5">
      <c r="A485" s="4">
        <v>199</v>
      </c>
      <c r="B485" s="7" t="s">
        <v>213</v>
      </c>
      <c r="C485" s="15">
        <f t="shared" si="40"/>
        <v>199</v>
      </c>
    </row>
    <row r="486" spans="1:3" ht="15" customHeight="1" x14ac:dyDescent="0.5">
      <c r="A486" s="4">
        <v>22</v>
      </c>
      <c r="B486" s="7" t="s">
        <v>36</v>
      </c>
      <c r="C486" s="15">
        <f t="shared" si="40"/>
        <v>22</v>
      </c>
    </row>
    <row r="487" spans="1:3" ht="15" customHeight="1" x14ac:dyDescent="0.5">
      <c r="A487" s="4">
        <v>96</v>
      </c>
      <c r="B487" s="7" t="s">
        <v>110</v>
      </c>
      <c r="C487" s="15">
        <f>AVERAGE(A487:A490)</f>
        <v>36</v>
      </c>
    </row>
    <row r="488" spans="1:3" ht="15" customHeight="1" x14ac:dyDescent="0.5">
      <c r="A488" s="4">
        <v>22</v>
      </c>
      <c r="B488" s="7" t="s">
        <v>110</v>
      </c>
    </row>
    <row r="489" spans="1:3" ht="15" customHeight="1" x14ac:dyDescent="0.5">
      <c r="A489" s="4">
        <v>22</v>
      </c>
      <c r="B489" s="7" t="s">
        <v>110</v>
      </c>
    </row>
    <row r="490" spans="1:3" ht="15" customHeight="1" x14ac:dyDescent="0.5">
      <c r="A490" s="4">
        <v>4</v>
      </c>
      <c r="B490" s="7" t="s">
        <v>110</v>
      </c>
    </row>
    <row r="491" spans="1:3" ht="15" customHeight="1" x14ac:dyDescent="0.5">
      <c r="A491" s="4">
        <v>286</v>
      </c>
      <c r="B491" s="7" t="s">
        <v>300</v>
      </c>
      <c r="C491" s="15">
        <f>AVERAGE(A491:A493)</f>
        <v>169</v>
      </c>
    </row>
    <row r="492" spans="1:3" ht="15" customHeight="1" x14ac:dyDescent="0.5">
      <c r="A492" s="4">
        <v>138</v>
      </c>
      <c r="B492" s="7" t="s">
        <v>300</v>
      </c>
    </row>
    <row r="493" spans="1:3" ht="15" customHeight="1" x14ac:dyDescent="0.5">
      <c r="A493" s="4">
        <v>83</v>
      </c>
      <c r="B493" s="7" t="s">
        <v>300</v>
      </c>
    </row>
    <row r="494" spans="1:3" ht="15" customHeight="1" x14ac:dyDescent="0.5">
      <c r="A494" s="4">
        <v>181</v>
      </c>
      <c r="B494" s="7" t="s">
        <v>195</v>
      </c>
      <c r="C494" s="15">
        <f t="shared" ref="C494" si="41">A494</f>
        <v>181</v>
      </c>
    </row>
    <row r="495" spans="1:3" ht="15" customHeight="1" x14ac:dyDescent="0.5">
      <c r="A495" s="4">
        <v>90</v>
      </c>
      <c r="B495" s="7" t="s">
        <v>104</v>
      </c>
      <c r="C495" s="15">
        <f>AVERAGE(A495:A497)</f>
        <v>65.666666666666671</v>
      </c>
    </row>
    <row r="496" spans="1:3" ht="15" customHeight="1" x14ac:dyDescent="0.5">
      <c r="A496" s="4">
        <v>15</v>
      </c>
      <c r="B496" s="7" t="s">
        <v>104</v>
      </c>
    </row>
    <row r="497" spans="1:3" ht="15" customHeight="1" x14ac:dyDescent="0.5">
      <c r="A497" s="4">
        <v>92</v>
      </c>
      <c r="B497" s="7" t="s">
        <v>104</v>
      </c>
    </row>
    <row r="498" spans="1:3" ht="15" customHeight="1" x14ac:dyDescent="0.5">
      <c r="A498" s="4">
        <v>9</v>
      </c>
      <c r="B498" s="7" t="s">
        <v>23</v>
      </c>
      <c r="C498" s="15">
        <f t="shared" ref="C498:C500" si="42">A498</f>
        <v>9</v>
      </c>
    </row>
    <row r="499" spans="1:3" ht="15" customHeight="1" x14ac:dyDescent="0.5">
      <c r="A499" s="4">
        <v>27</v>
      </c>
      <c r="B499" s="7" t="s">
        <v>445</v>
      </c>
      <c r="C499" s="15">
        <f t="shared" si="42"/>
        <v>27</v>
      </c>
    </row>
    <row r="500" spans="1:3" ht="15" customHeight="1" x14ac:dyDescent="0.5">
      <c r="A500" s="4">
        <v>39</v>
      </c>
      <c r="B500" s="7" t="s">
        <v>53</v>
      </c>
      <c r="C500" s="15">
        <f t="shared" si="42"/>
        <v>39</v>
      </c>
    </row>
    <row r="501" spans="1:3" ht="15" customHeight="1" x14ac:dyDescent="0.5">
      <c r="A501" s="4">
        <v>149</v>
      </c>
      <c r="B501" s="7" t="s">
        <v>163</v>
      </c>
      <c r="C501" s="15">
        <f>AVERAGE(A501:A502)</f>
        <v>111.5</v>
      </c>
    </row>
    <row r="502" spans="1:3" ht="15" customHeight="1" x14ac:dyDescent="0.5">
      <c r="A502" s="4">
        <v>74</v>
      </c>
      <c r="B502" s="7" t="s">
        <v>163</v>
      </c>
    </row>
    <row r="503" spans="1:3" ht="15" customHeight="1" x14ac:dyDescent="0.5">
      <c r="A503" s="4">
        <v>180</v>
      </c>
      <c r="B503" s="7" t="s">
        <v>194</v>
      </c>
      <c r="C503" s="15">
        <f t="shared" ref="C503:C505" si="43">A503</f>
        <v>180</v>
      </c>
    </row>
    <row r="504" spans="1:3" ht="15" customHeight="1" x14ac:dyDescent="0.5">
      <c r="A504" s="4">
        <v>153</v>
      </c>
      <c r="B504" s="7" t="s">
        <v>167</v>
      </c>
      <c r="C504" s="15">
        <f t="shared" si="43"/>
        <v>153</v>
      </c>
    </row>
    <row r="505" spans="1:3" ht="15" customHeight="1" x14ac:dyDescent="0.5">
      <c r="A505" s="4">
        <v>12</v>
      </c>
      <c r="B505" s="7" t="s">
        <v>470</v>
      </c>
      <c r="C505" s="15">
        <f t="shared" si="43"/>
        <v>12</v>
      </c>
    </row>
    <row r="506" spans="1:3" ht="15" customHeight="1" x14ac:dyDescent="0.5">
      <c r="A506" s="4">
        <v>108</v>
      </c>
      <c r="B506" s="7" t="s">
        <v>122</v>
      </c>
      <c r="C506" s="15">
        <f>AVERAGE(A506:A510)</f>
        <v>33.6</v>
      </c>
    </row>
    <row r="507" spans="1:3" ht="15" customHeight="1" x14ac:dyDescent="0.5">
      <c r="A507" s="4">
        <v>16</v>
      </c>
      <c r="B507" s="7" t="s">
        <v>122</v>
      </c>
    </row>
    <row r="508" spans="1:3" ht="15" customHeight="1" x14ac:dyDescent="0.5">
      <c r="A508" s="4">
        <v>17</v>
      </c>
      <c r="B508" s="7" t="s">
        <v>122</v>
      </c>
    </row>
    <row r="509" spans="1:3" ht="15" customHeight="1" x14ac:dyDescent="0.5">
      <c r="A509" s="4">
        <v>14</v>
      </c>
      <c r="B509" s="7" t="s">
        <v>122</v>
      </c>
    </row>
    <row r="510" spans="1:3" ht="15" customHeight="1" x14ac:dyDescent="0.5">
      <c r="A510" s="4">
        <v>13</v>
      </c>
      <c r="B510" s="7" t="s">
        <v>122</v>
      </c>
    </row>
    <row r="511" spans="1:3" ht="15" customHeight="1" x14ac:dyDescent="0.5">
      <c r="A511" s="4">
        <v>228</v>
      </c>
      <c r="B511" s="7" t="s">
        <v>242</v>
      </c>
      <c r="C511" s="15">
        <f>AVERAGE(A511:A512)</f>
        <v>141</v>
      </c>
    </row>
    <row r="512" spans="1:3" ht="15" customHeight="1" x14ac:dyDescent="0.5">
      <c r="A512" s="4">
        <v>54</v>
      </c>
      <c r="B512" s="7" t="s">
        <v>242</v>
      </c>
    </row>
    <row r="513" spans="1:3" ht="15" customHeight="1" x14ac:dyDescent="0.5">
      <c r="A513" s="4">
        <v>16</v>
      </c>
      <c r="B513" s="7" t="s">
        <v>484</v>
      </c>
      <c r="C513" s="15">
        <f t="shared" ref="C513:C515" si="44">A513</f>
        <v>16</v>
      </c>
    </row>
    <row r="514" spans="1:3" ht="15" customHeight="1" x14ac:dyDescent="0.5">
      <c r="A514" s="4">
        <v>13</v>
      </c>
      <c r="B514" s="7" t="s">
        <v>27</v>
      </c>
      <c r="C514" s="15">
        <f t="shared" si="44"/>
        <v>13</v>
      </c>
    </row>
    <row r="515" spans="1:3" ht="15" customHeight="1" x14ac:dyDescent="0.5">
      <c r="A515" s="4">
        <v>83</v>
      </c>
      <c r="B515" s="7" t="s">
        <v>97</v>
      </c>
      <c r="C515" s="15">
        <f t="shared" si="44"/>
        <v>83</v>
      </c>
    </row>
    <row r="516" spans="1:3" ht="15" customHeight="1" x14ac:dyDescent="0.5">
      <c r="A516" s="4">
        <v>214</v>
      </c>
      <c r="B516" s="7" t="s">
        <v>228</v>
      </c>
      <c r="C516" s="15">
        <f>AVERAGE(A516:A517)</f>
        <v>141</v>
      </c>
    </row>
    <row r="517" spans="1:3" ht="15" customHeight="1" x14ac:dyDescent="0.5">
      <c r="A517" s="4">
        <v>68</v>
      </c>
      <c r="B517" s="7" t="s">
        <v>228</v>
      </c>
    </row>
    <row r="518" spans="1:3" ht="15" customHeight="1" x14ac:dyDescent="0.5">
      <c r="A518" s="4">
        <v>241</v>
      </c>
      <c r="B518" s="7" t="s">
        <v>255</v>
      </c>
      <c r="C518" s="15">
        <f t="shared" ref="C518" si="45">A518</f>
        <v>241</v>
      </c>
    </row>
    <row r="519" spans="1:3" ht="15" customHeight="1" x14ac:dyDescent="0.5">
      <c r="A519" s="4">
        <v>11</v>
      </c>
      <c r="B519" s="7" t="s">
        <v>25</v>
      </c>
      <c r="C519" s="15">
        <f>AVERAGE(A519:A526)</f>
        <v>20.5</v>
      </c>
    </row>
    <row r="520" spans="1:3" ht="15" customHeight="1" x14ac:dyDescent="0.5">
      <c r="A520" s="4">
        <v>114</v>
      </c>
      <c r="B520" s="7" t="s">
        <v>25</v>
      </c>
    </row>
    <row r="521" spans="1:3" ht="15" customHeight="1" x14ac:dyDescent="0.5">
      <c r="A521" s="4">
        <v>28</v>
      </c>
      <c r="B521" s="7" t="s">
        <v>25</v>
      </c>
    </row>
    <row r="522" spans="1:3" ht="15" customHeight="1" x14ac:dyDescent="0.5">
      <c r="A522" s="4">
        <v>6</v>
      </c>
      <c r="B522" s="7" t="s">
        <v>25</v>
      </c>
    </row>
    <row r="523" spans="1:3" ht="15" customHeight="1" x14ac:dyDescent="0.5">
      <c r="A523" s="4">
        <v>1</v>
      </c>
      <c r="B523" s="7" t="s">
        <v>25</v>
      </c>
    </row>
    <row r="524" spans="1:3" ht="15" customHeight="1" x14ac:dyDescent="0.5">
      <c r="A524" s="4">
        <v>1</v>
      </c>
      <c r="B524" s="7" t="s">
        <v>25</v>
      </c>
    </row>
    <row r="525" spans="1:3" ht="15" customHeight="1" x14ac:dyDescent="0.5">
      <c r="A525" s="4">
        <v>2</v>
      </c>
      <c r="B525" s="7" t="s">
        <v>25</v>
      </c>
    </row>
    <row r="526" spans="1:3" ht="15" customHeight="1" x14ac:dyDescent="0.5">
      <c r="A526" s="4">
        <v>1</v>
      </c>
      <c r="B526" s="7" t="s">
        <v>25</v>
      </c>
    </row>
    <row r="527" spans="1:3" ht="15" customHeight="1" x14ac:dyDescent="0.5">
      <c r="A527" s="4">
        <v>268</v>
      </c>
      <c r="B527" s="7" t="s">
        <v>282</v>
      </c>
      <c r="C527" s="15">
        <f>AVERAGE(A527:A528)</f>
        <v>148.5</v>
      </c>
    </row>
    <row r="528" spans="1:3" ht="15" customHeight="1" x14ac:dyDescent="0.5">
      <c r="A528" s="4">
        <v>29</v>
      </c>
      <c r="B528" s="7" t="s">
        <v>282</v>
      </c>
    </row>
    <row r="529" spans="1:3" ht="15" customHeight="1" x14ac:dyDescent="0.5">
      <c r="A529" s="4">
        <v>175</v>
      </c>
      <c r="B529" s="7" t="s">
        <v>189</v>
      </c>
      <c r="C529" s="15">
        <f>AVERAGE(A529:A531)</f>
        <v>114.33333333333333</v>
      </c>
    </row>
    <row r="530" spans="1:3" ht="15" customHeight="1" x14ac:dyDescent="0.5">
      <c r="A530" s="4">
        <v>134</v>
      </c>
      <c r="B530" s="7" t="s">
        <v>189</v>
      </c>
    </row>
    <row r="531" spans="1:3" ht="15" customHeight="1" x14ac:dyDescent="0.5">
      <c r="A531" s="4">
        <v>34</v>
      </c>
      <c r="B531" s="7" t="s">
        <v>189</v>
      </c>
    </row>
    <row r="532" spans="1:3" ht="15" customHeight="1" x14ac:dyDescent="0.5">
      <c r="A532" s="4">
        <v>293</v>
      </c>
      <c r="B532" s="7" t="s">
        <v>307</v>
      </c>
      <c r="C532" s="15">
        <f>AVERAGE(A532:A533)</f>
        <v>221.5</v>
      </c>
    </row>
    <row r="533" spans="1:3" ht="15" customHeight="1" x14ac:dyDescent="0.5">
      <c r="A533" s="4">
        <v>150</v>
      </c>
      <c r="B533" s="7" t="s">
        <v>307</v>
      </c>
    </row>
    <row r="534" spans="1:3" ht="15" customHeight="1" x14ac:dyDescent="0.5">
      <c r="A534" s="4">
        <v>217</v>
      </c>
      <c r="B534" s="7" t="s">
        <v>231</v>
      </c>
      <c r="C534" s="15">
        <f t="shared" ref="C534:C536" si="46">A534</f>
        <v>217</v>
      </c>
    </row>
    <row r="535" spans="1:3" ht="15" customHeight="1" x14ac:dyDescent="0.5">
      <c r="A535" s="4">
        <v>22</v>
      </c>
      <c r="B535" s="7" t="s">
        <v>444</v>
      </c>
      <c r="C535" s="15">
        <f t="shared" si="46"/>
        <v>22</v>
      </c>
    </row>
    <row r="536" spans="1:3" ht="15" customHeight="1" x14ac:dyDescent="0.5">
      <c r="A536" s="4">
        <v>222</v>
      </c>
      <c r="B536" s="7" t="s">
        <v>236</v>
      </c>
      <c r="C536" s="15">
        <f t="shared" si="46"/>
        <v>222</v>
      </c>
    </row>
    <row r="537" spans="1:3" ht="15" customHeight="1" x14ac:dyDescent="0.5">
      <c r="A537" s="4">
        <v>150</v>
      </c>
      <c r="B537" s="7" t="s">
        <v>164</v>
      </c>
      <c r="C537" s="15">
        <f>AVERAGE(A537:A538)</f>
        <v>114.5</v>
      </c>
    </row>
    <row r="538" spans="1:3" ht="15" customHeight="1" x14ac:dyDescent="0.5">
      <c r="A538" s="4">
        <v>79</v>
      </c>
      <c r="B538" s="7" t="s">
        <v>164</v>
      </c>
    </row>
    <row r="539" spans="1:3" ht="15" customHeight="1" x14ac:dyDescent="0.5">
      <c r="A539" s="4">
        <v>168</v>
      </c>
      <c r="B539" s="7" t="s">
        <v>182</v>
      </c>
      <c r="C539" s="15">
        <f>AVERAGE(A539:A540)</f>
        <v>109.5</v>
      </c>
    </row>
    <row r="540" spans="1:3" ht="15" customHeight="1" x14ac:dyDescent="0.5">
      <c r="A540" s="4">
        <v>51</v>
      </c>
      <c r="B540" s="7" t="s">
        <v>182</v>
      </c>
    </row>
    <row r="541" spans="1:3" ht="15" customHeight="1" x14ac:dyDescent="0.5">
      <c r="A541" s="4">
        <v>189</v>
      </c>
      <c r="B541" s="7" t="s">
        <v>203</v>
      </c>
      <c r="C541" s="15">
        <f t="shared" ref="C541:C543" si="47">A541</f>
        <v>189</v>
      </c>
    </row>
    <row r="542" spans="1:3" ht="15" customHeight="1" x14ac:dyDescent="0.5">
      <c r="A542" s="4">
        <v>291</v>
      </c>
      <c r="B542" s="7" t="s">
        <v>305</v>
      </c>
      <c r="C542" s="15">
        <f t="shared" si="47"/>
        <v>291</v>
      </c>
    </row>
    <row r="543" spans="1:3" ht="15" customHeight="1" x14ac:dyDescent="0.5">
      <c r="A543" s="4">
        <v>62</v>
      </c>
      <c r="B543" s="7" t="s">
        <v>76</v>
      </c>
      <c r="C543" s="15">
        <f t="shared" si="47"/>
        <v>62</v>
      </c>
    </row>
    <row r="544" spans="1:3" ht="15" customHeight="1" x14ac:dyDescent="0.5">
      <c r="A544" s="4">
        <v>207</v>
      </c>
      <c r="B544" s="7" t="s">
        <v>221</v>
      </c>
      <c r="C544" s="15">
        <f>AVERAGE(A544:A545)</f>
        <v>138</v>
      </c>
    </row>
    <row r="545" spans="1:3" ht="15" customHeight="1" x14ac:dyDescent="0.5">
      <c r="A545" s="4">
        <v>69</v>
      </c>
      <c r="B545" s="7" t="s">
        <v>221</v>
      </c>
    </row>
    <row r="546" spans="1:3" ht="15" customHeight="1" x14ac:dyDescent="0.5">
      <c r="A546" s="4">
        <v>280</v>
      </c>
      <c r="B546" s="7" t="s">
        <v>294</v>
      </c>
      <c r="C546" s="15">
        <f t="shared" ref="C546:C551" si="48">A546</f>
        <v>280</v>
      </c>
    </row>
    <row r="547" spans="1:3" ht="15" customHeight="1" x14ac:dyDescent="0.5">
      <c r="A547" s="4">
        <v>232</v>
      </c>
      <c r="B547" s="7" t="s">
        <v>246</v>
      </c>
      <c r="C547" s="15">
        <f t="shared" si="48"/>
        <v>232</v>
      </c>
    </row>
    <row r="548" spans="1:3" ht="15" customHeight="1" x14ac:dyDescent="0.5">
      <c r="A548" s="4">
        <v>40</v>
      </c>
      <c r="B548" s="7" t="s">
        <v>501</v>
      </c>
      <c r="C548" s="15">
        <f t="shared" si="48"/>
        <v>40</v>
      </c>
    </row>
    <row r="549" spans="1:3" ht="15" customHeight="1" x14ac:dyDescent="0.5">
      <c r="A549" s="4">
        <v>25</v>
      </c>
      <c r="B549" s="7" t="s">
        <v>364</v>
      </c>
      <c r="C549" s="15">
        <f t="shared" si="48"/>
        <v>25</v>
      </c>
    </row>
    <row r="550" spans="1:3" ht="15" customHeight="1" x14ac:dyDescent="0.5">
      <c r="A550" s="4">
        <v>48</v>
      </c>
      <c r="B550" s="7" t="s">
        <v>62</v>
      </c>
      <c r="C550" s="15">
        <f t="shared" si="48"/>
        <v>48</v>
      </c>
    </row>
    <row r="551" spans="1:3" ht="15" customHeight="1" x14ac:dyDescent="0.5">
      <c r="A551" s="4">
        <v>7</v>
      </c>
      <c r="B551" s="7" t="s">
        <v>418</v>
      </c>
      <c r="C551" s="15">
        <f t="shared" si="48"/>
        <v>7</v>
      </c>
    </row>
    <row r="552" spans="1:3" ht="15" customHeight="1" x14ac:dyDescent="0.5">
      <c r="A552" s="4">
        <v>106</v>
      </c>
      <c r="B552" s="7" t="s">
        <v>120</v>
      </c>
      <c r="C552" s="15">
        <f>AVERAGE(A552:A561)</f>
        <v>30.1</v>
      </c>
    </row>
    <row r="553" spans="1:3" ht="15" customHeight="1" x14ac:dyDescent="0.5">
      <c r="A553" s="4">
        <v>25</v>
      </c>
      <c r="B553" s="7" t="s">
        <v>120</v>
      </c>
    </row>
    <row r="554" spans="1:3" ht="15" customHeight="1" x14ac:dyDescent="0.5">
      <c r="A554" s="4">
        <v>42</v>
      </c>
      <c r="B554" s="7" t="s">
        <v>120</v>
      </c>
    </row>
    <row r="555" spans="1:3" ht="15" customHeight="1" x14ac:dyDescent="0.5">
      <c r="A555" s="4">
        <v>22</v>
      </c>
      <c r="B555" s="7" t="s">
        <v>120</v>
      </c>
    </row>
    <row r="556" spans="1:3" ht="15" customHeight="1" x14ac:dyDescent="0.5">
      <c r="A556" s="4">
        <v>25</v>
      </c>
      <c r="B556" s="7" t="s">
        <v>120</v>
      </c>
    </row>
    <row r="557" spans="1:3" ht="15" customHeight="1" x14ac:dyDescent="0.5">
      <c r="A557" s="4">
        <v>14</v>
      </c>
      <c r="B557" s="7" t="s">
        <v>120</v>
      </c>
    </row>
    <row r="558" spans="1:3" ht="15" customHeight="1" x14ac:dyDescent="0.5">
      <c r="A558" s="4">
        <v>31</v>
      </c>
      <c r="B558" s="7" t="s">
        <v>120</v>
      </c>
    </row>
    <row r="559" spans="1:3" ht="15" customHeight="1" x14ac:dyDescent="0.5">
      <c r="A559" s="4">
        <v>11</v>
      </c>
      <c r="B559" s="7" t="s">
        <v>120</v>
      </c>
    </row>
    <row r="560" spans="1:3" ht="15" customHeight="1" x14ac:dyDescent="0.5">
      <c r="A560" s="4">
        <v>15</v>
      </c>
      <c r="B560" s="7" t="s">
        <v>120</v>
      </c>
    </row>
    <row r="561" spans="1:3" ht="15" customHeight="1" x14ac:dyDescent="0.5">
      <c r="A561" s="4">
        <v>10</v>
      </c>
      <c r="B561" s="7" t="s">
        <v>120</v>
      </c>
    </row>
    <row r="562" spans="1:3" ht="15" customHeight="1" x14ac:dyDescent="0.5">
      <c r="A562" s="4">
        <v>37</v>
      </c>
      <c r="B562" s="7" t="s">
        <v>499</v>
      </c>
      <c r="C562" s="15">
        <f t="shared" ref="C562:C568" si="49">A562</f>
        <v>37</v>
      </c>
    </row>
    <row r="563" spans="1:3" ht="15" customHeight="1" x14ac:dyDescent="0.5">
      <c r="A563" s="4">
        <v>220</v>
      </c>
      <c r="B563" s="7" t="s">
        <v>234</v>
      </c>
      <c r="C563" s="15">
        <f t="shared" si="49"/>
        <v>220</v>
      </c>
    </row>
    <row r="564" spans="1:3" ht="15" customHeight="1" x14ac:dyDescent="0.5">
      <c r="A564" s="4">
        <v>38</v>
      </c>
      <c r="B564" s="7" t="s">
        <v>366</v>
      </c>
      <c r="C564" s="15">
        <f t="shared" si="49"/>
        <v>38</v>
      </c>
    </row>
    <row r="565" spans="1:3" ht="15" customHeight="1" x14ac:dyDescent="0.5">
      <c r="A565" s="4">
        <v>139</v>
      </c>
      <c r="B565" s="7" t="s">
        <v>345</v>
      </c>
      <c r="C565" s="15">
        <f t="shared" si="49"/>
        <v>139</v>
      </c>
    </row>
    <row r="566" spans="1:3" ht="15" customHeight="1" x14ac:dyDescent="0.5">
      <c r="A566" s="4">
        <v>37</v>
      </c>
      <c r="B566" s="7" t="s">
        <v>51</v>
      </c>
      <c r="C566" s="15">
        <f t="shared" si="49"/>
        <v>37</v>
      </c>
    </row>
    <row r="567" spans="1:3" ht="15" customHeight="1" x14ac:dyDescent="0.5">
      <c r="A567" s="4">
        <v>216</v>
      </c>
      <c r="B567" s="7" t="s">
        <v>230</v>
      </c>
      <c r="C567" s="15">
        <f t="shared" si="49"/>
        <v>216</v>
      </c>
    </row>
    <row r="568" spans="1:3" ht="15" customHeight="1" x14ac:dyDescent="0.5">
      <c r="A568" s="4">
        <v>278</v>
      </c>
      <c r="B568" s="7" t="s">
        <v>292</v>
      </c>
      <c r="C568" s="15">
        <f t="shared" si="49"/>
        <v>278</v>
      </c>
    </row>
    <row r="569" spans="1:3" ht="15" customHeight="1" x14ac:dyDescent="0.5">
      <c r="A569" s="4">
        <v>244</v>
      </c>
      <c r="B569" s="7" t="s">
        <v>258</v>
      </c>
      <c r="C569" s="15">
        <f>AVERAGE(A569:A570)</f>
        <v>130.5</v>
      </c>
    </row>
    <row r="570" spans="1:3" ht="15" customHeight="1" x14ac:dyDescent="0.5">
      <c r="A570" s="4">
        <v>17</v>
      </c>
      <c r="B570" s="7" t="s">
        <v>258</v>
      </c>
    </row>
    <row r="571" spans="1:3" ht="15" customHeight="1" x14ac:dyDescent="0.5">
      <c r="A571" s="4">
        <v>5</v>
      </c>
      <c r="B571" s="7" t="s">
        <v>354</v>
      </c>
      <c r="C571" s="15">
        <f>AVERAGE(A571:A577)</f>
        <v>12.714285714285714</v>
      </c>
    </row>
    <row r="572" spans="1:3" ht="15" customHeight="1" x14ac:dyDescent="0.5">
      <c r="A572" s="4">
        <v>26</v>
      </c>
      <c r="B572" s="7" t="s">
        <v>354</v>
      </c>
    </row>
    <row r="573" spans="1:3" ht="15" customHeight="1" x14ac:dyDescent="0.5">
      <c r="A573" s="4">
        <v>21</v>
      </c>
      <c r="B573" s="7" t="s">
        <v>354</v>
      </c>
    </row>
    <row r="574" spans="1:3" ht="15" customHeight="1" x14ac:dyDescent="0.5">
      <c r="A574" s="4">
        <v>17</v>
      </c>
      <c r="B574" s="7" t="s">
        <v>354</v>
      </c>
    </row>
    <row r="575" spans="1:3" ht="15" customHeight="1" x14ac:dyDescent="0.5">
      <c r="A575" s="4">
        <v>9</v>
      </c>
      <c r="B575" s="7" t="s">
        <v>354</v>
      </c>
    </row>
    <row r="576" spans="1:3" ht="15" customHeight="1" x14ac:dyDescent="0.5">
      <c r="A576" s="4">
        <v>8</v>
      </c>
      <c r="B576" s="7" t="s">
        <v>354</v>
      </c>
    </row>
    <row r="577" spans="1:3" ht="15" customHeight="1" x14ac:dyDescent="0.5">
      <c r="A577" s="4">
        <v>3</v>
      </c>
      <c r="B577" s="7" t="s">
        <v>354</v>
      </c>
    </row>
    <row r="578" spans="1:3" ht="15" customHeight="1" x14ac:dyDescent="0.5">
      <c r="A578" s="4">
        <v>89</v>
      </c>
      <c r="B578" s="7" t="s">
        <v>380</v>
      </c>
      <c r="C578" s="15">
        <f t="shared" ref="C578:C584" si="50">A578</f>
        <v>89</v>
      </c>
    </row>
    <row r="579" spans="1:3" ht="15" customHeight="1" x14ac:dyDescent="0.5">
      <c r="A579" s="4">
        <v>93</v>
      </c>
      <c r="B579" s="7" t="s">
        <v>382</v>
      </c>
      <c r="C579" s="15">
        <f t="shared" si="50"/>
        <v>93</v>
      </c>
    </row>
    <row r="580" spans="1:3" ht="15" customHeight="1" x14ac:dyDescent="0.5">
      <c r="A580" s="4">
        <v>55</v>
      </c>
      <c r="B580" s="7" t="s">
        <v>326</v>
      </c>
      <c r="C580" s="15">
        <f t="shared" si="50"/>
        <v>55</v>
      </c>
    </row>
    <row r="581" spans="1:3" ht="15" customHeight="1" x14ac:dyDescent="0.5">
      <c r="A581" s="4">
        <v>230</v>
      </c>
      <c r="B581" s="7" t="s">
        <v>244</v>
      </c>
      <c r="C581" s="15">
        <f t="shared" si="50"/>
        <v>230</v>
      </c>
    </row>
    <row r="582" spans="1:3" ht="15" customHeight="1" x14ac:dyDescent="0.5">
      <c r="A582" s="4">
        <v>23</v>
      </c>
      <c r="B582" s="7" t="s">
        <v>487</v>
      </c>
      <c r="C582" s="15">
        <f t="shared" si="50"/>
        <v>23</v>
      </c>
    </row>
    <row r="583" spans="1:3" ht="15" customHeight="1" x14ac:dyDescent="0.5">
      <c r="A583" s="4">
        <v>235</v>
      </c>
      <c r="B583" s="7" t="s">
        <v>249</v>
      </c>
      <c r="C583" s="15">
        <f t="shared" si="50"/>
        <v>235</v>
      </c>
    </row>
    <row r="584" spans="1:3" ht="15" customHeight="1" x14ac:dyDescent="0.5">
      <c r="A584" s="4">
        <v>77</v>
      </c>
      <c r="B584" s="7" t="s">
        <v>373</v>
      </c>
      <c r="C584" s="15">
        <f t="shared" si="50"/>
        <v>77</v>
      </c>
    </row>
    <row r="585" spans="1:3" ht="15" customHeight="1" x14ac:dyDescent="0.5">
      <c r="A585" s="4">
        <v>10</v>
      </c>
      <c r="B585" s="7" t="s">
        <v>24</v>
      </c>
      <c r="C585" s="15">
        <f>AVERAGE(A585:A590)</f>
        <v>20.833333333333332</v>
      </c>
    </row>
    <row r="586" spans="1:3" ht="15" customHeight="1" x14ac:dyDescent="0.5">
      <c r="A586" s="4">
        <v>23</v>
      </c>
      <c r="B586" s="7" t="s">
        <v>24</v>
      </c>
    </row>
    <row r="587" spans="1:3" ht="15" customHeight="1" x14ac:dyDescent="0.5">
      <c r="A587" s="4">
        <v>62</v>
      </c>
      <c r="B587" s="7" t="s">
        <v>24</v>
      </c>
    </row>
    <row r="588" spans="1:3" ht="15" customHeight="1" x14ac:dyDescent="0.5">
      <c r="A588" s="4">
        <v>4</v>
      </c>
      <c r="B588" s="7" t="s">
        <v>24</v>
      </c>
    </row>
    <row r="589" spans="1:3" ht="15" customHeight="1" x14ac:dyDescent="0.5">
      <c r="A589" s="4">
        <v>14</v>
      </c>
      <c r="B589" s="7" t="s">
        <v>24</v>
      </c>
    </row>
    <row r="590" spans="1:3" ht="15" customHeight="1" x14ac:dyDescent="0.5">
      <c r="A590" s="4">
        <v>12</v>
      </c>
      <c r="B590" s="7" t="s">
        <v>24</v>
      </c>
    </row>
    <row r="591" spans="1:3" ht="15" customHeight="1" x14ac:dyDescent="0.5">
      <c r="A591" s="4">
        <v>272</v>
      </c>
      <c r="B591" s="7" t="s">
        <v>286</v>
      </c>
      <c r="C591" s="15">
        <f t="shared" ref="C591:C597" si="51">A591</f>
        <v>272</v>
      </c>
    </row>
    <row r="592" spans="1:3" ht="15" customHeight="1" x14ac:dyDescent="0.5">
      <c r="A592" s="4">
        <v>252</v>
      </c>
      <c r="B592" s="7" t="s">
        <v>266</v>
      </c>
      <c r="C592" s="15">
        <f t="shared" si="51"/>
        <v>252</v>
      </c>
    </row>
    <row r="593" spans="1:3" ht="15" customHeight="1" x14ac:dyDescent="0.5">
      <c r="A593" s="4">
        <v>40</v>
      </c>
      <c r="B593" s="7" t="s">
        <v>54</v>
      </c>
      <c r="C593" s="15">
        <f t="shared" si="51"/>
        <v>40</v>
      </c>
    </row>
    <row r="594" spans="1:3" ht="15" customHeight="1" x14ac:dyDescent="0.5">
      <c r="A594" s="4">
        <v>135</v>
      </c>
      <c r="B594" s="7" t="s">
        <v>344</v>
      </c>
      <c r="C594" s="15">
        <f t="shared" si="51"/>
        <v>135</v>
      </c>
    </row>
    <row r="595" spans="1:3" ht="15" customHeight="1" x14ac:dyDescent="0.5">
      <c r="A595" s="4">
        <v>9</v>
      </c>
      <c r="B595" s="7" t="s">
        <v>480</v>
      </c>
      <c r="C595" s="15">
        <f t="shared" si="51"/>
        <v>9</v>
      </c>
    </row>
    <row r="596" spans="1:3" ht="15" customHeight="1" x14ac:dyDescent="0.5">
      <c r="A596" s="4">
        <v>270</v>
      </c>
      <c r="B596" s="7" t="s">
        <v>284</v>
      </c>
      <c r="C596" s="15">
        <f t="shared" si="51"/>
        <v>270</v>
      </c>
    </row>
    <row r="597" spans="1:3" ht="15" customHeight="1" x14ac:dyDescent="0.5">
      <c r="A597" s="4">
        <v>224</v>
      </c>
      <c r="B597" s="7" t="s">
        <v>238</v>
      </c>
      <c r="C597" s="15">
        <f t="shared" si="51"/>
        <v>224</v>
      </c>
    </row>
    <row r="598" spans="1:3" ht="15" customHeight="1" x14ac:dyDescent="0.5">
      <c r="A598" s="4">
        <v>155</v>
      </c>
      <c r="B598" s="7" t="s">
        <v>169</v>
      </c>
      <c r="C598" s="15">
        <f>AVERAGE(A598:A600)</f>
        <v>58</v>
      </c>
    </row>
    <row r="599" spans="1:3" ht="15" customHeight="1" x14ac:dyDescent="0.5">
      <c r="A599" s="4">
        <v>3</v>
      </c>
      <c r="B599" s="7" t="s">
        <v>169</v>
      </c>
    </row>
    <row r="600" spans="1:3" ht="15" customHeight="1" x14ac:dyDescent="0.5">
      <c r="A600" s="4">
        <v>16</v>
      </c>
      <c r="B600" s="7" t="s">
        <v>169</v>
      </c>
    </row>
    <row r="601" spans="1:3" ht="15" customHeight="1" x14ac:dyDescent="0.5">
      <c r="A601" s="4">
        <v>43</v>
      </c>
      <c r="B601" s="7" t="s">
        <v>57</v>
      </c>
      <c r="C601" s="15">
        <f t="shared" ref="C601" si="52">A601</f>
        <v>43</v>
      </c>
    </row>
    <row r="602" spans="1:3" ht="15" customHeight="1" x14ac:dyDescent="0.5">
      <c r="A602" s="4">
        <v>273</v>
      </c>
      <c r="B602" s="7" t="s">
        <v>287</v>
      </c>
      <c r="C602" s="15">
        <f>AVERAGE(A602:A603)</f>
        <v>208.5</v>
      </c>
    </row>
    <row r="603" spans="1:3" ht="15" customHeight="1" x14ac:dyDescent="0.5">
      <c r="A603" s="4">
        <v>144</v>
      </c>
      <c r="B603" s="7" t="s">
        <v>287</v>
      </c>
    </row>
    <row r="604" spans="1:3" ht="15" customHeight="1" x14ac:dyDescent="0.5">
      <c r="A604" s="4">
        <v>29</v>
      </c>
      <c r="B604" s="7" t="s">
        <v>43</v>
      </c>
      <c r="C604" s="15">
        <f t="shared" ref="C604" si="53">A604</f>
        <v>29</v>
      </c>
    </row>
    <row r="605" spans="1:3" ht="15" customHeight="1" x14ac:dyDescent="0.5">
      <c r="A605" s="4">
        <v>2</v>
      </c>
      <c r="B605" s="7" t="s">
        <v>476</v>
      </c>
      <c r="C605" s="15">
        <f>AVERAGE(A605:A606)</f>
        <v>78</v>
      </c>
    </row>
    <row r="606" spans="1:3" ht="15" customHeight="1" x14ac:dyDescent="0.5">
      <c r="A606" s="4">
        <v>154</v>
      </c>
      <c r="B606" s="7" t="s">
        <v>168</v>
      </c>
    </row>
    <row r="607" spans="1:3" ht="15" customHeight="1" x14ac:dyDescent="0.5">
      <c r="A607" s="4">
        <v>210</v>
      </c>
      <c r="B607" s="7" t="s">
        <v>224</v>
      </c>
      <c r="C607" s="15">
        <f t="shared" ref="C607" si="54">A607</f>
        <v>210</v>
      </c>
    </row>
    <row r="608" spans="1:3" ht="15" customHeight="1" x14ac:dyDescent="0.5">
      <c r="A608" s="4">
        <v>4</v>
      </c>
      <c r="B608" s="7" t="s">
        <v>18</v>
      </c>
      <c r="C608" s="15">
        <f>AVERAGE(A608:A616)</f>
        <v>6.5555555555555554</v>
      </c>
    </row>
    <row r="609" spans="1:3" ht="15" customHeight="1" x14ac:dyDescent="0.5">
      <c r="A609" s="4">
        <v>4</v>
      </c>
      <c r="B609" s="7" t="s">
        <v>18</v>
      </c>
    </row>
    <row r="610" spans="1:3" ht="15" customHeight="1" x14ac:dyDescent="0.5">
      <c r="A610" s="4">
        <v>9</v>
      </c>
      <c r="B610" s="7" t="s">
        <v>18</v>
      </c>
    </row>
    <row r="611" spans="1:3" ht="15" customHeight="1" x14ac:dyDescent="0.5">
      <c r="A611" s="4">
        <v>1</v>
      </c>
      <c r="B611" s="7" t="s">
        <v>18</v>
      </c>
    </row>
    <row r="612" spans="1:3" ht="15" customHeight="1" x14ac:dyDescent="0.5">
      <c r="A612" s="4">
        <v>1</v>
      </c>
      <c r="B612" s="7" t="s">
        <v>18</v>
      </c>
    </row>
    <row r="613" spans="1:3" ht="15" customHeight="1" x14ac:dyDescent="0.5">
      <c r="A613" s="4">
        <v>25</v>
      </c>
      <c r="B613" s="7" t="s">
        <v>18</v>
      </c>
    </row>
    <row r="614" spans="1:3" ht="15" customHeight="1" x14ac:dyDescent="0.5">
      <c r="A614" s="4">
        <v>3</v>
      </c>
      <c r="B614" s="7" t="s">
        <v>18</v>
      </c>
    </row>
    <row r="615" spans="1:3" ht="15" customHeight="1" x14ac:dyDescent="0.5">
      <c r="A615" s="4">
        <v>10</v>
      </c>
      <c r="B615" s="7" t="s">
        <v>18</v>
      </c>
    </row>
    <row r="616" spans="1:3" ht="15" customHeight="1" x14ac:dyDescent="0.5">
      <c r="A616" s="4">
        <v>2</v>
      </c>
      <c r="B616" s="7" t="s">
        <v>18</v>
      </c>
    </row>
    <row r="617" spans="1:3" ht="15" customHeight="1" x14ac:dyDescent="0.5">
      <c r="A617" s="4">
        <v>133</v>
      </c>
      <c r="B617" s="7" t="s">
        <v>147</v>
      </c>
      <c r="C617" s="15">
        <f>AVERAGE(A617:A621)</f>
        <v>57</v>
      </c>
    </row>
    <row r="618" spans="1:3" ht="15" customHeight="1" x14ac:dyDescent="0.5">
      <c r="A618" s="4">
        <v>56</v>
      </c>
      <c r="B618" s="7" t="s">
        <v>147</v>
      </c>
    </row>
    <row r="619" spans="1:3" ht="15" customHeight="1" x14ac:dyDescent="0.5">
      <c r="A619" s="4">
        <v>82</v>
      </c>
      <c r="B619" s="7" t="s">
        <v>147</v>
      </c>
    </row>
    <row r="620" spans="1:3" ht="15" customHeight="1" x14ac:dyDescent="0.5">
      <c r="A620" s="4">
        <v>11</v>
      </c>
      <c r="B620" s="7" t="s">
        <v>147</v>
      </c>
    </row>
    <row r="621" spans="1:3" ht="15" customHeight="1" x14ac:dyDescent="0.5">
      <c r="A621" s="4">
        <v>3</v>
      </c>
      <c r="B621" s="7" t="s">
        <v>147</v>
      </c>
    </row>
    <row r="622" spans="1:3" ht="15" customHeight="1" x14ac:dyDescent="0.5">
      <c r="A622" s="4">
        <v>87</v>
      </c>
      <c r="B622" s="7" t="s">
        <v>333</v>
      </c>
      <c r="C622" s="15">
        <f t="shared" ref="C622" si="55">A622</f>
        <v>87</v>
      </c>
    </row>
    <row r="623" spans="1:3" ht="15" customHeight="1" x14ac:dyDescent="0.5">
      <c r="A623" s="4">
        <v>124</v>
      </c>
      <c r="B623" s="7" t="s">
        <v>138</v>
      </c>
      <c r="C623" s="15">
        <f>AVERAGE(A623:A624)</f>
        <v>116</v>
      </c>
    </row>
    <row r="624" spans="1:3" ht="15" customHeight="1" x14ac:dyDescent="0.5">
      <c r="A624" s="4">
        <v>108</v>
      </c>
      <c r="B624" s="7" t="s">
        <v>138</v>
      </c>
    </row>
    <row r="625" spans="1:3" ht="15" customHeight="1" x14ac:dyDescent="0.5">
      <c r="A625" s="4">
        <v>116</v>
      </c>
      <c r="B625" s="7" t="s">
        <v>338</v>
      </c>
      <c r="C625" s="15">
        <f t="shared" ref="C625:C626" si="56">A625</f>
        <v>116</v>
      </c>
    </row>
    <row r="626" spans="1:3" ht="15" customHeight="1" x14ac:dyDescent="0.5">
      <c r="A626" s="4">
        <v>31</v>
      </c>
      <c r="B626" s="7" t="s">
        <v>495</v>
      </c>
      <c r="C626" s="15">
        <f t="shared" si="56"/>
        <v>31</v>
      </c>
    </row>
    <row r="627" spans="1:3" ht="15" customHeight="1" x14ac:dyDescent="0.5">
      <c r="A627" s="4">
        <v>137</v>
      </c>
      <c r="B627" s="7" t="s">
        <v>151</v>
      </c>
      <c r="C627" s="15">
        <f>AVERAGE(A627:A628)</f>
        <v>92.5</v>
      </c>
    </row>
    <row r="628" spans="1:3" ht="15" customHeight="1" x14ac:dyDescent="0.5">
      <c r="A628" s="4">
        <v>48</v>
      </c>
      <c r="B628" s="7" t="s">
        <v>151</v>
      </c>
    </row>
    <row r="629" spans="1:3" ht="15" customHeight="1" x14ac:dyDescent="0.5">
      <c r="A629" s="4">
        <v>141</v>
      </c>
      <c r="B629" s="7" t="s">
        <v>346</v>
      </c>
      <c r="C629" s="15">
        <f t="shared" ref="C629:C634" si="57">A629</f>
        <v>141</v>
      </c>
    </row>
    <row r="630" spans="1:3" ht="15" customHeight="1" x14ac:dyDescent="0.5">
      <c r="A630" s="4">
        <v>111</v>
      </c>
      <c r="B630" s="7" t="s">
        <v>125</v>
      </c>
      <c r="C630" s="15">
        <f t="shared" si="57"/>
        <v>111</v>
      </c>
    </row>
    <row r="631" spans="1:3" ht="15" customHeight="1" x14ac:dyDescent="0.5">
      <c r="A631" s="4">
        <v>242</v>
      </c>
      <c r="B631" s="7" t="s">
        <v>256</v>
      </c>
      <c r="C631" s="15">
        <f t="shared" si="57"/>
        <v>242</v>
      </c>
    </row>
    <row r="632" spans="1:3" ht="15" customHeight="1" x14ac:dyDescent="0.5">
      <c r="A632" s="4">
        <v>52</v>
      </c>
      <c r="B632" s="7" t="s">
        <v>66</v>
      </c>
      <c r="C632" s="15">
        <f t="shared" si="57"/>
        <v>52</v>
      </c>
    </row>
    <row r="633" spans="1:3" ht="15" customHeight="1" x14ac:dyDescent="0.5">
      <c r="A633" s="4">
        <v>191</v>
      </c>
      <c r="B633" s="7" t="s">
        <v>205</v>
      </c>
      <c r="C633" s="15">
        <f t="shared" si="57"/>
        <v>191</v>
      </c>
    </row>
    <row r="634" spans="1:3" ht="15" customHeight="1" x14ac:dyDescent="0.5">
      <c r="A634" s="4">
        <v>12</v>
      </c>
      <c r="B634" s="7" t="s">
        <v>443</v>
      </c>
      <c r="C634" s="15">
        <f t="shared" si="57"/>
        <v>12</v>
      </c>
    </row>
    <row r="635" spans="1:3" ht="15" customHeight="1" x14ac:dyDescent="0.5">
      <c r="A635" s="4">
        <v>238</v>
      </c>
      <c r="B635" s="7" t="s">
        <v>252</v>
      </c>
      <c r="C635" s="15">
        <f>AVERAGE(A635:A636)</f>
        <v>155</v>
      </c>
    </row>
    <row r="636" spans="1:3" ht="15" customHeight="1" x14ac:dyDescent="0.5">
      <c r="A636" s="4">
        <v>72</v>
      </c>
      <c r="B636" s="7" t="s">
        <v>252</v>
      </c>
    </row>
    <row r="637" spans="1:3" ht="15" customHeight="1" x14ac:dyDescent="0.5">
      <c r="A637" s="4">
        <v>269</v>
      </c>
      <c r="B637" s="7" t="s">
        <v>283</v>
      </c>
      <c r="C637" s="15">
        <f t="shared" ref="C637:C638" si="58">A637</f>
        <v>269</v>
      </c>
    </row>
    <row r="638" spans="1:3" ht="15" customHeight="1" x14ac:dyDescent="0.5">
      <c r="A638" s="4">
        <v>257</v>
      </c>
      <c r="B638" s="7" t="s">
        <v>271</v>
      </c>
      <c r="C638" s="15">
        <f t="shared" si="58"/>
        <v>257</v>
      </c>
    </row>
    <row r="639" spans="1:3" ht="15" customHeight="1" x14ac:dyDescent="0.5">
      <c r="A639" s="4">
        <v>49</v>
      </c>
      <c r="B639" s="7" t="s">
        <v>63</v>
      </c>
      <c r="C639" s="15">
        <f>AVERAGE(A639:A651)</f>
        <v>21.615384615384617</v>
      </c>
    </row>
    <row r="640" spans="1:3" ht="15" customHeight="1" x14ac:dyDescent="0.5">
      <c r="A640" s="4">
        <v>84</v>
      </c>
      <c r="B640" s="7" t="s">
        <v>63</v>
      </c>
    </row>
    <row r="641" spans="1:3" ht="15" customHeight="1" x14ac:dyDescent="0.5">
      <c r="A641" s="4">
        <v>33</v>
      </c>
      <c r="B641" s="7" t="s">
        <v>63</v>
      </c>
    </row>
    <row r="642" spans="1:3" ht="15" customHeight="1" x14ac:dyDescent="0.5">
      <c r="A642" s="4">
        <v>21</v>
      </c>
      <c r="B642" s="7" t="s">
        <v>63</v>
      </c>
    </row>
    <row r="643" spans="1:3" ht="15" customHeight="1" x14ac:dyDescent="0.5">
      <c r="A643" s="4">
        <v>42</v>
      </c>
      <c r="B643" s="7" t="s">
        <v>63</v>
      </c>
    </row>
    <row r="644" spans="1:3" ht="15" customHeight="1" x14ac:dyDescent="0.5">
      <c r="A644" s="4">
        <v>6</v>
      </c>
      <c r="B644" s="7" t="s">
        <v>63</v>
      </c>
    </row>
    <row r="645" spans="1:3" ht="15" customHeight="1" x14ac:dyDescent="0.5">
      <c r="A645" s="4">
        <v>4</v>
      </c>
      <c r="B645" s="7" t="s">
        <v>63</v>
      </c>
    </row>
    <row r="646" spans="1:3" ht="15" customHeight="1" x14ac:dyDescent="0.5">
      <c r="A646" s="4">
        <v>7</v>
      </c>
      <c r="B646" s="7" t="s">
        <v>63</v>
      </c>
    </row>
    <row r="647" spans="1:3" ht="15" customHeight="1" x14ac:dyDescent="0.5">
      <c r="A647" s="4">
        <v>6</v>
      </c>
      <c r="B647" s="7" t="s">
        <v>63</v>
      </c>
    </row>
    <row r="648" spans="1:3" ht="15" customHeight="1" x14ac:dyDescent="0.5">
      <c r="A648" s="4">
        <v>7</v>
      </c>
      <c r="B648" s="7" t="s">
        <v>63</v>
      </c>
    </row>
    <row r="649" spans="1:3" ht="15" customHeight="1" x14ac:dyDescent="0.5">
      <c r="A649" s="4">
        <v>8</v>
      </c>
      <c r="B649" s="7" t="s">
        <v>63</v>
      </c>
    </row>
    <row r="650" spans="1:3" ht="15" customHeight="1" x14ac:dyDescent="0.5">
      <c r="A650" s="4">
        <v>9</v>
      </c>
      <c r="B650" s="7" t="s">
        <v>63</v>
      </c>
    </row>
    <row r="651" spans="1:3" ht="15" customHeight="1" x14ac:dyDescent="0.5">
      <c r="A651" s="4">
        <v>5</v>
      </c>
      <c r="B651" s="7" t="s">
        <v>63</v>
      </c>
    </row>
    <row r="652" spans="1:3" ht="15" customHeight="1" x14ac:dyDescent="0.5">
      <c r="A652" s="4">
        <v>204</v>
      </c>
      <c r="B652" s="7" t="s">
        <v>218</v>
      </c>
      <c r="C652" s="15">
        <f>AVERAGE(A652:A654)</f>
        <v>120.66666666666667</v>
      </c>
    </row>
    <row r="653" spans="1:3" ht="15" customHeight="1" x14ac:dyDescent="0.5">
      <c r="A653" s="4">
        <v>128</v>
      </c>
      <c r="B653" s="7" t="s">
        <v>218</v>
      </c>
    </row>
    <row r="654" spans="1:3" ht="15" customHeight="1" x14ac:dyDescent="0.5">
      <c r="A654" s="4">
        <v>30</v>
      </c>
      <c r="B654" s="7" t="s">
        <v>218</v>
      </c>
    </row>
    <row r="655" spans="1:3" ht="15" customHeight="1" x14ac:dyDescent="0.5">
      <c r="A655" s="4">
        <v>68</v>
      </c>
      <c r="B655" s="7" t="s">
        <v>82</v>
      </c>
      <c r="C655" s="15">
        <f>AVERAGE(A655:A661)</f>
        <v>31.857142857142858</v>
      </c>
    </row>
    <row r="656" spans="1:3" ht="15" customHeight="1" x14ac:dyDescent="0.5">
      <c r="A656" s="4">
        <v>26</v>
      </c>
      <c r="B656" s="7" t="s">
        <v>82</v>
      </c>
    </row>
    <row r="657" spans="1:3" ht="15" customHeight="1" x14ac:dyDescent="0.5">
      <c r="A657" s="4">
        <v>18</v>
      </c>
      <c r="B657" s="7" t="s">
        <v>82</v>
      </c>
    </row>
    <row r="658" spans="1:3" ht="15" customHeight="1" x14ac:dyDescent="0.5">
      <c r="A658" s="4">
        <v>55</v>
      </c>
      <c r="B658" s="7" t="s">
        <v>82</v>
      </c>
    </row>
    <row r="659" spans="1:3" ht="15" customHeight="1" x14ac:dyDescent="0.5">
      <c r="A659" s="4">
        <v>23</v>
      </c>
      <c r="B659" s="7" t="s">
        <v>82</v>
      </c>
    </row>
    <row r="660" spans="1:3" ht="15" customHeight="1" x14ac:dyDescent="0.5">
      <c r="A660" s="4">
        <v>23</v>
      </c>
      <c r="B660" s="7" t="s">
        <v>82</v>
      </c>
    </row>
    <row r="661" spans="1:3" ht="15" customHeight="1" x14ac:dyDescent="0.5">
      <c r="A661" s="4">
        <v>10</v>
      </c>
      <c r="B661" s="7" t="s">
        <v>82</v>
      </c>
    </row>
    <row r="662" spans="1:3" ht="15" customHeight="1" x14ac:dyDescent="0.5">
      <c r="A662" s="4">
        <v>2</v>
      </c>
      <c r="B662" s="7" t="s">
        <v>452</v>
      </c>
      <c r="C662" s="15">
        <f t="shared" ref="C662:C664" si="59">A662</f>
        <v>2</v>
      </c>
    </row>
    <row r="663" spans="1:3" ht="15" customHeight="1" x14ac:dyDescent="0.5">
      <c r="A663" s="4">
        <v>285</v>
      </c>
      <c r="B663" s="7" t="s">
        <v>299</v>
      </c>
      <c r="C663" s="15">
        <f t="shared" si="59"/>
        <v>285</v>
      </c>
    </row>
    <row r="664" spans="1:3" ht="15" customHeight="1" x14ac:dyDescent="0.5">
      <c r="A664" s="4">
        <v>138</v>
      </c>
      <c r="B664" s="7" t="s">
        <v>152</v>
      </c>
      <c r="C664" s="15">
        <f t="shared" si="59"/>
        <v>138</v>
      </c>
    </row>
    <row r="665" spans="1:3" ht="15" customHeight="1" x14ac:dyDescent="0.5">
      <c r="A665" s="4">
        <v>131</v>
      </c>
      <c r="B665" s="7" t="s">
        <v>145</v>
      </c>
      <c r="C665" s="15">
        <f>AVERAGE(A665:A670)</f>
        <v>57.666666666666664</v>
      </c>
    </row>
    <row r="666" spans="1:3" ht="15" customHeight="1" x14ac:dyDescent="0.5">
      <c r="A666" s="4">
        <v>102</v>
      </c>
      <c r="B666" s="7" t="s">
        <v>145</v>
      </c>
    </row>
    <row r="667" spans="1:3" ht="15" customHeight="1" x14ac:dyDescent="0.5">
      <c r="A667" s="4">
        <v>64</v>
      </c>
      <c r="B667" s="7" t="s">
        <v>145</v>
      </c>
    </row>
    <row r="668" spans="1:3" ht="15" customHeight="1" x14ac:dyDescent="0.5">
      <c r="A668" s="4">
        <v>28</v>
      </c>
      <c r="B668" s="7" t="s">
        <v>145</v>
      </c>
    </row>
    <row r="669" spans="1:3" ht="15" customHeight="1" x14ac:dyDescent="0.5">
      <c r="A669" s="4">
        <v>12</v>
      </c>
      <c r="B669" s="7" t="s">
        <v>145</v>
      </c>
    </row>
    <row r="670" spans="1:3" ht="15" customHeight="1" x14ac:dyDescent="0.5">
      <c r="A670" s="4">
        <v>9</v>
      </c>
      <c r="B670" s="7" t="s">
        <v>145</v>
      </c>
    </row>
    <row r="671" spans="1:3" ht="15" customHeight="1" x14ac:dyDescent="0.5">
      <c r="A671" s="4">
        <v>46</v>
      </c>
      <c r="B671" s="7" t="s">
        <v>60</v>
      </c>
      <c r="C671" s="15">
        <f>AVERAGE(A671:A673)</f>
        <v>53.666666666666664</v>
      </c>
    </row>
    <row r="672" spans="1:3" ht="15" customHeight="1" x14ac:dyDescent="0.5">
      <c r="A672" s="4">
        <v>52</v>
      </c>
      <c r="B672" s="7" t="s">
        <v>60</v>
      </c>
    </row>
    <row r="673" spans="1:3" ht="15" customHeight="1" x14ac:dyDescent="0.5">
      <c r="A673" s="4">
        <v>63</v>
      </c>
      <c r="B673" s="7" t="s">
        <v>60</v>
      </c>
    </row>
    <row r="674" spans="1:3" ht="15" customHeight="1" x14ac:dyDescent="0.5">
      <c r="A674" s="4">
        <v>136</v>
      </c>
      <c r="B674" s="7" t="s">
        <v>150</v>
      </c>
      <c r="C674" s="15">
        <f>AVERAGE(A674:A686)</f>
        <v>25.615384615384617</v>
      </c>
    </row>
    <row r="675" spans="1:3" ht="15" customHeight="1" x14ac:dyDescent="0.5">
      <c r="A675" s="4">
        <v>90</v>
      </c>
      <c r="B675" s="7" t="s">
        <v>150</v>
      </c>
    </row>
    <row r="676" spans="1:3" ht="15" customHeight="1" x14ac:dyDescent="0.5">
      <c r="A676" s="4">
        <v>6</v>
      </c>
      <c r="B676" s="7" t="s">
        <v>150</v>
      </c>
    </row>
    <row r="677" spans="1:3" ht="15" customHeight="1" x14ac:dyDescent="0.5">
      <c r="A677" s="4">
        <v>40</v>
      </c>
      <c r="B677" s="7" t="s">
        <v>150</v>
      </c>
    </row>
    <row r="678" spans="1:3" ht="15" customHeight="1" x14ac:dyDescent="0.5">
      <c r="A678" s="4">
        <v>15</v>
      </c>
      <c r="B678" s="7" t="s">
        <v>150</v>
      </c>
    </row>
    <row r="679" spans="1:3" ht="15" customHeight="1" x14ac:dyDescent="0.5">
      <c r="A679" s="4">
        <v>5</v>
      </c>
      <c r="B679" s="7" t="s">
        <v>150</v>
      </c>
    </row>
    <row r="680" spans="1:3" ht="15" customHeight="1" x14ac:dyDescent="0.5">
      <c r="A680" s="4">
        <v>6</v>
      </c>
      <c r="B680" s="7" t="s">
        <v>150</v>
      </c>
    </row>
    <row r="681" spans="1:3" ht="15" customHeight="1" x14ac:dyDescent="0.5">
      <c r="A681" s="4">
        <v>11</v>
      </c>
      <c r="B681" s="7" t="s">
        <v>150</v>
      </c>
    </row>
    <row r="682" spans="1:3" ht="15" customHeight="1" x14ac:dyDescent="0.5">
      <c r="A682" s="4">
        <v>8</v>
      </c>
      <c r="B682" s="7" t="s">
        <v>150</v>
      </c>
    </row>
    <row r="683" spans="1:3" ht="15" customHeight="1" x14ac:dyDescent="0.5">
      <c r="A683" s="4">
        <v>10</v>
      </c>
      <c r="B683" s="7" t="s">
        <v>150</v>
      </c>
    </row>
    <row r="684" spans="1:3" ht="15" customHeight="1" x14ac:dyDescent="0.5">
      <c r="A684" s="4">
        <v>1</v>
      </c>
      <c r="B684" s="7" t="s">
        <v>150</v>
      </c>
    </row>
    <row r="685" spans="1:3" ht="15" customHeight="1" x14ac:dyDescent="0.5">
      <c r="A685" s="4">
        <v>4</v>
      </c>
      <c r="B685" s="7" t="s">
        <v>150</v>
      </c>
    </row>
    <row r="686" spans="1:3" ht="15" customHeight="1" x14ac:dyDescent="0.5">
      <c r="A686" s="4">
        <v>1</v>
      </c>
      <c r="B686" s="7" t="s">
        <v>150</v>
      </c>
    </row>
    <row r="687" spans="1:3" ht="15" customHeight="1" x14ac:dyDescent="0.5">
      <c r="A687" s="4">
        <v>254</v>
      </c>
      <c r="B687" s="7" t="s">
        <v>268</v>
      </c>
      <c r="C687" s="15">
        <f t="shared" ref="C687:C690" si="60">A687</f>
        <v>254</v>
      </c>
    </row>
    <row r="688" spans="1:3" ht="15" customHeight="1" x14ac:dyDescent="0.5">
      <c r="A688" s="4">
        <v>62</v>
      </c>
      <c r="B688" s="7" t="s">
        <v>329</v>
      </c>
      <c r="C688" s="15">
        <f t="shared" si="60"/>
        <v>62</v>
      </c>
    </row>
    <row r="689" spans="1:3" ht="15" customHeight="1" x14ac:dyDescent="0.5">
      <c r="A689" s="4">
        <v>240</v>
      </c>
      <c r="B689" s="7" t="s">
        <v>254</v>
      </c>
      <c r="C689" s="15">
        <f t="shared" si="60"/>
        <v>240</v>
      </c>
    </row>
    <row r="690" spans="1:3" ht="15" customHeight="1" x14ac:dyDescent="0.5">
      <c r="A690" s="4">
        <v>10</v>
      </c>
      <c r="B690" s="7" t="s">
        <v>442</v>
      </c>
      <c r="C690" s="15">
        <f t="shared" si="60"/>
        <v>10</v>
      </c>
    </row>
    <row r="691" spans="1:3" ht="15" customHeight="1" x14ac:dyDescent="0.5">
      <c r="A691" s="4">
        <v>260</v>
      </c>
      <c r="B691" s="7" t="s">
        <v>274</v>
      </c>
      <c r="C691" s="15">
        <f>AVERAGE(A691:A696)</f>
        <v>86.5</v>
      </c>
    </row>
    <row r="692" spans="1:3" ht="15" customHeight="1" x14ac:dyDescent="0.5">
      <c r="A692" s="4">
        <v>145</v>
      </c>
      <c r="B692" s="7" t="s">
        <v>274</v>
      </c>
    </row>
    <row r="693" spans="1:3" ht="15" customHeight="1" x14ac:dyDescent="0.5">
      <c r="A693" s="4">
        <v>36</v>
      </c>
      <c r="B693" s="7" t="s">
        <v>274</v>
      </c>
    </row>
    <row r="694" spans="1:3" ht="15" customHeight="1" x14ac:dyDescent="0.5">
      <c r="A694" s="4">
        <v>50</v>
      </c>
      <c r="B694" s="7" t="s">
        <v>274</v>
      </c>
    </row>
    <row r="695" spans="1:3" ht="15" customHeight="1" x14ac:dyDescent="0.5">
      <c r="A695" s="4">
        <v>27</v>
      </c>
      <c r="B695" s="7" t="s">
        <v>274</v>
      </c>
    </row>
    <row r="696" spans="1:3" ht="15" customHeight="1" x14ac:dyDescent="0.5">
      <c r="A696" s="4">
        <v>1</v>
      </c>
      <c r="B696" s="7" t="s">
        <v>274</v>
      </c>
    </row>
    <row r="697" spans="1:3" ht="15" customHeight="1" x14ac:dyDescent="0.5">
      <c r="A697" s="4">
        <v>156</v>
      </c>
      <c r="B697" s="7" t="s">
        <v>170</v>
      </c>
      <c r="C697" s="15">
        <f>AVERAGE(A697:A701)</f>
        <v>68.400000000000006</v>
      </c>
    </row>
    <row r="698" spans="1:3" ht="15" customHeight="1" x14ac:dyDescent="0.5">
      <c r="A698" s="4">
        <v>146</v>
      </c>
      <c r="B698" s="7" t="s">
        <v>170</v>
      </c>
    </row>
    <row r="699" spans="1:3" ht="15" customHeight="1" x14ac:dyDescent="0.5">
      <c r="A699" s="4">
        <v>18</v>
      </c>
      <c r="B699" s="7" t="s">
        <v>170</v>
      </c>
    </row>
    <row r="700" spans="1:3" ht="15" customHeight="1" x14ac:dyDescent="0.5">
      <c r="A700" s="4">
        <v>18</v>
      </c>
      <c r="B700" s="7" t="s">
        <v>170</v>
      </c>
    </row>
    <row r="701" spans="1:3" ht="15" customHeight="1" x14ac:dyDescent="0.5">
      <c r="A701" s="4">
        <v>4</v>
      </c>
      <c r="B701" s="7" t="s">
        <v>170</v>
      </c>
    </row>
    <row r="702" spans="1:3" ht="15" customHeight="1" x14ac:dyDescent="0.5">
      <c r="A702" s="4">
        <v>17</v>
      </c>
      <c r="B702" s="7" t="s">
        <v>319</v>
      </c>
      <c r="C702" s="15">
        <f>AVERAGE(A702:A703)</f>
        <v>21</v>
      </c>
    </row>
    <row r="703" spans="1:3" ht="15" customHeight="1" x14ac:dyDescent="0.5">
      <c r="A703" s="4">
        <v>25</v>
      </c>
      <c r="B703" s="7" t="s">
        <v>319</v>
      </c>
    </row>
    <row r="704" spans="1:3" ht="15" customHeight="1" x14ac:dyDescent="0.5">
      <c r="A704" s="4">
        <v>5</v>
      </c>
      <c r="B704" s="7" t="s">
        <v>409</v>
      </c>
      <c r="C704" s="15">
        <f t="shared" ref="C704:C705" si="61">A704</f>
        <v>5</v>
      </c>
    </row>
    <row r="705" spans="1:3" ht="15" customHeight="1" x14ac:dyDescent="0.5">
      <c r="A705" s="4">
        <v>72</v>
      </c>
      <c r="B705" s="7" t="s">
        <v>86</v>
      </c>
      <c r="C705" s="15">
        <f t="shared" si="61"/>
        <v>72</v>
      </c>
    </row>
    <row r="706" spans="1:3" ht="15" customHeight="1" x14ac:dyDescent="0.5">
      <c r="A706" s="4">
        <v>115</v>
      </c>
      <c r="B706" s="7" t="s">
        <v>129</v>
      </c>
      <c r="C706" s="15">
        <f>AVERAGE(A706:A707)</f>
        <v>59.5</v>
      </c>
    </row>
    <row r="707" spans="1:3" ht="15" customHeight="1" x14ac:dyDescent="0.5">
      <c r="A707" s="4">
        <v>4</v>
      </c>
      <c r="B707" s="7" t="s">
        <v>129</v>
      </c>
    </row>
    <row r="708" spans="1:3" ht="15" customHeight="1" x14ac:dyDescent="0.5">
      <c r="A708" s="4">
        <v>185</v>
      </c>
      <c r="B708" s="7" t="s">
        <v>199</v>
      </c>
      <c r="C708" s="15">
        <f t="shared" ref="C708:C714" si="62">A708</f>
        <v>185</v>
      </c>
    </row>
    <row r="709" spans="1:3" ht="15" customHeight="1" x14ac:dyDescent="0.5">
      <c r="A709" s="4">
        <v>66</v>
      </c>
      <c r="B709" s="7" t="s">
        <v>370</v>
      </c>
      <c r="C709" s="15">
        <f t="shared" si="62"/>
        <v>66</v>
      </c>
    </row>
    <row r="710" spans="1:3" ht="15" customHeight="1" x14ac:dyDescent="0.5">
      <c r="A710" s="4">
        <v>29</v>
      </c>
      <c r="B710" s="7" t="s">
        <v>493</v>
      </c>
      <c r="C710" s="15">
        <f t="shared" si="62"/>
        <v>29</v>
      </c>
    </row>
    <row r="711" spans="1:3" ht="15" customHeight="1" x14ac:dyDescent="0.5">
      <c r="A711" s="4">
        <v>219</v>
      </c>
      <c r="B711" s="7" t="s">
        <v>233</v>
      </c>
      <c r="C711" s="15">
        <f t="shared" si="62"/>
        <v>219</v>
      </c>
    </row>
    <row r="712" spans="1:3" ht="15" customHeight="1" x14ac:dyDescent="0.5">
      <c r="A712" s="4">
        <v>144</v>
      </c>
      <c r="B712" s="7" t="s">
        <v>158</v>
      </c>
      <c r="C712" s="15">
        <f t="shared" si="62"/>
        <v>144</v>
      </c>
    </row>
    <row r="713" spans="1:3" ht="15" customHeight="1" x14ac:dyDescent="0.5">
      <c r="A713" s="4">
        <v>41</v>
      </c>
      <c r="B713" s="7" t="s">
        <v>323</v>
      </c>
      <c r="C713" s="15">
        <f t="shared" si="62"/>
        <v>41</v>
      </c>
    </row>
    <row r="714" spans="1:3" ht="15" customHeight="1" x14ac:dyDescent="0.5">
      <c r="A714" s="4">
        <v>20</v>
      </c>
      <c r="B714" s="7" t="s">
        <v>320</v>
      </c>
      <c r="C714" s="15">
        <f t="shared" si="62"/>
        <v>20</v>
      </c>
    </row>
    <row r="715" spans="1:3" ht="15" customHeight="1" x14ac:dyDescent="0.5">
      <c r="A715" s="4">
        <v>174</v>
      </c>
      <c r="B715" s="7" t="s">
        <v>188</v>
      </c>
      <c r="C715" s="15">
        <f>AVERAGE(A715:A721)</f>
        <v>40</v>
      </c>
    </row>
    <row r="716" spans="1:3" ht="15" customHeight="1" x14ac:dyDescent="0.5">
      <c r="A716" s="4">
        <v>34</v>
      </c>
      <c r="B716" s="7" t="s">
        <v>188</v>
      </c>
    </row>
    <row r="717" spans="1:3" ht="15" customHeight="1" x14ac:dyDescent="0.5">
      <c r="A717" s="4">
        <v>33</v>
      </c>
      <c r="B717" s="7" t="s">
        <v>188</v>
      </c>
    </row>
    <row r="718" spans="1:3" ht="15" customHeight="1" x14ac:dyDescent="0.5">
      <c r="A718" s="4">
        <v>11</v>
      </c>
      <c r="B718" s="7" t="s">
        <v>188</v>
      </c>
    </row>
    <row r="719" spans="1:3" ht="15" customHeight="1" x14ac:dyDescent="0.5">
      <c r="A719" s="4">
        <v>16</v>
      </c>
      <c r="B719" s="7" t="s">
        <v>188</v>
      </c>
    </row>
    <row r="720" spans="1:3" ht="15" customHeight="1" x14ac:dyDescent="0.5">
      <c r="A720" s="4">
        <v>7</v>
      </c>
      <c r="B720" s="7" t="s">
        <v>188</v>
      </c>
    </row>
    <row r="721" spans="1:3" ht="15" customHeight="1" x14ac:dyDescent="0.5">
      <c r="A721" s="4">
        <v>5</v>
      </c>
      <c r="B721" s="7" t="s">
        <v>188</v>
      </c>
    </row>
    <row r="722" spans="1:3" ht="15" customHeight="1" x14ac:dyDescent="0.5">
      <c r="A722" s="4">
        <v>148</v>
      </c>
      <c r="B722" s="7" t="s">
        <v>349</v>
      </c>
      <c r="C722" s="15">
        <f t="shared" ref="C722:C726" si="63">A722</f>
        <v>148</v>
      </c>
    </row>
    <row r="723" spans="1:3" ht="15" customHeight="1" x14ac:dyDescent="0.5">
      <c r="A723" s="4">
        <v>236</v>
      </c>
      <c r="B723" s="7" t="s">
        <v>250</v>
      </c>
      <c r="C723" s="15">
        <f t="shared" si="63"/>
        <v>236</v>
      </c>
    </row>
    <row r="724" spans="1:3" ht="15" customHeight="1" x14ac:dyDescent="0.5">
      <c r="A724" s="4">
        <v>63</v>
      </c>
      <c r="B724" s="7" t="s">
        <v>77</v>
      </c>
      <c r="C724" s="15">
        <f t="shared" si="63"/>
        <v>63</v>
      </c>
    </row>
    <row r="725" spans="1:3" ht="15" customHeight="1" x14ac:dyDescent="0.5">
      <c r="A725" s="4">
        <v>28</v>
      </c>
      <c r="B725" s="7" t="s">
        <v>42</v>
      </c>
      <c r="C725" s="15">
        <f t="shared" si="63"/>
        <v>28</v>
      </c>
    </row>
    <row r="726" spans="1:3" ht="15" customHeight="1" x14ac:dyDescent="0.5">
      <c r="A726" s="4">
        <v>45</v>
      </c>
      <c r="B726" s="7" t="s">
        <v>59</v>
      </c>
      <c r="C726" s="15">
        <f t="shared" si="63"/>
        <v>45</v>
      </c>
    </row>
    <row r="727" spans="1:3" ht="15" customHeight="1" x14ac:dyDescent="0.5">
      <c r="A727" s="4">
        <v>166</v>
      </c>
      <c r="B727" s="7" t="s">
        <v>180</v>
      </c>
      <c r="C727" s="15">
        <f>AVERAGE(A727:A728)</f>
        <v>123</v>
      </c>
    </row>
    <row r="728" spans="1:3" ht="15" customHeight="1" x14ac:dyDescent="0.5">
      <c r="A728" s="4">
        <v>80</v>
      </c>
      <c r="B728" s="7" t="s">
        <v>180</v>
      </c>
    </row>
    <row r="729" spans="1:3" ht="15" customHeight="1" x14ac:dyDescent="0.5">
      <c r="A729" s="4">
        <v>70</v>
      </c>
      <c r="B729" s="7" t="s">
        <v>372</v>
      </c>
      <c r="C729" s="15">
        <f t="shared" ref="C729" si="64">A729</f>
        <v>70</v>
      </c>
    </row>
    <row r="730" spans="1:3" ht="15" customHeight="1" x14ac:dyDescent="0.5">
      <c r="A730" s="4">
        <v>226</v>
      </c>
      <c r="B730" s="7" t="s">
        <v>240</v>
      </c>
      <c r="C730" s="15">
        <f>AVERAGE(A730:A732)</f>
        <v>103.33333333333333</v>
      </c>
    </row>
    <row r="731" spans="1:3" ht="15" customHeight="1" x14ac:dyDescent="0.5">
      <c r="A731" s="4">
        <v>61</v>
      </c>
      <c r="B731" s="7" t="s">
        <v>240</v>
      </c>
    </row>
    <row r="732" spans="1:3" ht="15" customHeight="1" x14ac:dyDescent="0.5">
      <c r="A732" s="4">
        <v>23</v>
      </c>
      <c r="B732" s="7" t="s">
        <v>240</v>
      </c>
    </row>
    <row r="733" spans="1:3" ht="15" customHeight="1" x14ac:dyDescent="0.5">
      <c r="A733" s="4">
        <v>32</v>
      </c>
      <c r="B733" s="7" t="s">
        <v>46</v>
      </c>
      <c r="C733" s="15">
        <f>AVERAGE(A733:A737)</f>
        <v>40.799999999999997</v>
      </c>
    </row>
    <row r="734" spans="1:3" ht="15" customHeight="1" x14ac:dyDescent="0.5">
      <c r="A734" s="4">
        <v>64</v>
      </c>
      <c r="B734" s="7" t="s">
        <v>46</v>
      </c>
    </row>
    <row r="735" spans="1:3" ht="15" customHeight="1" x14ac:dyDescent="0.5">
      <c r="A735" s="4">
        <v>35</v>
      </c>
      <c r="B735" s="7" t="s">
        <v>46</v>
      </c>
    </row>
    <row r="736" spans="1:3" ht="15" customHeight="1" x14ac:dyDescent="0.5">
      <c r="A736" s="4">
        <v>53</v>
      </c>
      <c r="B736" s="7" t="s">
        <v>46</v>
      </c>
    </row>
    <row r="737" spans="1:3" ht="15" customHeight="1" x14ac:dyDescent="0.5">
      <c r="A737" s="4">
        <v>20</v>
      </c>
      <c r="B737" s="7" t="s">
        <v>46</v>
      </c>
    </row>
    <row r="738" spans="1:3" ht="15" customHeight="1" x14ac:dyDescent="0.5">
      <c r="A738" s="4">
        <v>152</v>
      </c>
      <c r="B738" s="7" t="s">
        <v>166</v>
      </c>
      <c r="C738" s="15">
        <f t="shared" ref="C738:C739" si="65">A738</f>
        <v>152</v>
      </c>
    </row>
    <row r="739" spans="1:3" ht="15" customHeight="1" x14ac:dyDescent="0.5">
      <c r="A739" s="4">
        <v>21</v>
      </c>
      <c r="B739" s="7" t="s">
        <v>35</v>
      </c>
      <c r="C739" s="15">
        <f t="shared" si="65"/>
        <v>21</v>
      </c>
    </row>
    <row r="740" spans="1:3" ht="15" customHeight="1" x14ac:dyDescent="0.5">
      <c r="A740" s="4">
        <v>77</v>
      </c>
      <c r="B740" s="7" t="s">
        <v>91</v>
      </c>
      <c r="C740" s="15">
        <f>AVERAGE(A740:A746)</f>
        <v>34.857142857142854</v>
      </c>
    </row>
    <row r="741" spans="1:3" ht="15" customHeight="1" x14ac:dyDescent="0.5">
      <c r="A741" s="4">
        <v>46</v>
      </c>
      <c r="B741" s="7" t="s">
        <v>91</v>
      </c>
    </row>
    <row r="742" spans="1:3" ht="15" customHeight="1" x14ac:dyDescent="0.5">
      <c r="A742" s="4">
        <v>45</v>
      </c>
      <c r="B742" s="7" t="s">
        <v>91</v>
      </c>
    </row>
    <row r="743" spans="1:3" ht="15" customHeight="1" x14ac:dyDescent="0.5">
      <c r="A743" s="4">
        <v>40</v>
      </c>
      <c r="B743" s="7" t="s">
        <v>91</v>
      </c>
    </row>
    <row r="744" spans="1:3" ht="15" customHeight="1" x14ac:dyDescent="0.5">
      <c r="A744" s="4">
        <v>20</v>
      </c>
      <c r="B744" s="7" t="s">
        <v>91</v>
      </c>
    </row>
    <row r="745" spans="1:3" ht="15" customHeight="1" x14ac:dyDescent="0.5">
      <c r="A745" s="4">
        <v>12</v>
      </c>
      <c r="B745" s="7" t="s">
        <v>91</v>
      </c>
    </row>
    <row r="746" spans="1:3" ht="15" customHeight="1" x14ac:dyDescent="0.5">
      <c r="A746" s="4">
        <v>4</v>
      </c>
      <c r="B746" s="7" t="s">
        <v>91</v>
      </c>
    </row>
    <row r="747" spans="1:3" ht="15" customHeight="1" x14ac:dyDescent="0.5">
      <c r="A747" s="4">
        <v>32</v>
      </c>
      <c r="B747" s="7" t="s">
        <v>496</v>
      </c>
      <c r="C747" s="15">
        <f t="shared" ref="C747" si="66">A747</f>
        <v>32</v>
      </c>
    </row>
    <row r="748" spans="1:3" ht="15" customHeight="1" x14ac:dyDescent="0.5">
      <c r="A748" s="4">
        <v>8</v>
      </c>
      <c r="B748" s="7" t="s">
        <v>359</v>
      </c>
      <c r="C748" s="15">
        <f>AVERAGE(A748:A751)</f>
        <v>25.5</v>
      </c>
    </row>
    <row r="749" spans="1:3" ht="15" customHeight="1" x14ac:dyDescent="0.5">
      <c r="A749" s="4">
        <v>54</v>
      </c>
      <c r="B749" s="7" t="s">
        <v>359</v>
      </c>
    </row>
    <row r="750" spans="1:3" ht="15" customHeight="1" x14ac:dyDescent="0.5">
      <c r="A750" s="4">
        <v>33</v>
      </c>
      <c r="B750" s="7" t="s">
        <v>359</v>
      </c>
    </row>
    <row r="751" spans="1:3" ht="15" customHeight="1" x14ac:dyDescent="0.5">
      <c r="A751" s="4">
        <v>7</v>
      </c>
      <c r="B751" s="7" t="s">
        <v>359</v>
      </c>
    </row>
    <row r="752" spans="1:3" ht="15" customHeight="1" x14ac:dyDescent="0.5">
      <c r="A752" s="4">
        <v>201</v>
      </c>
      <c r="B752" s="7" t="s">
        <v>215</v>
      </c>
      <c r="C752" s="15">
        <f t="shared" ref="C752:C755" si="67">A752</f>
        <v>201</v>
      </c>
    </row>
    <row r="753" spans="1:3" ht="15" customHeight="1" x14ac:dyDescent="0.5">
      <c r="A753" s="4">
        <v>27</v>
      </c>
      <c r="B753" s="7" t="s">
        <v>365</v>
      </c>
      <c r="C753" s="15">
        <f t="shared" si="67"/>
        <v>27</v>
      </c>
    </row>
    <row r="754" spans="1:3" ht="15" customHeight="1" x14ac:dyDescent="0.5">
      <c r="A754" s="4">
        <v>233</v>
      </c>
      <c r="B754" s="7" t="s">
        <v>247</v>
      </c>
      <c r="C754" s="15">
        <f t="shared" si="67"/>
        <v>233</v>
      </c>
    </row>
    <row r="755" spans="1:3" ht="15" customHeight="1" x14ac:dyDescent="0.5">
      <c r="A755" s="4">
        <v>38</v>
      </c>
      <c r="B755" s="7" t="s">
        <v>500</v>
      </c>
      <c r="C755" s="15">
        <f t="shared" si="67"/>
        <v>38</v>
      </c>
    </row>
    <row r="756" spans="1:3" ht="15" customHeight="1" x14ac:dyDescent="0.5">
      <c r="A756" s="4">
        <v>225</v>
      </c>
      <c r="B756" s="7" t="s">
        <v>239</v>
      </c>
      <c r="C756" s="15">
        <f>AVERAGE(A756:A757)</f>
        <v>158</v>
      </c>
    </row>
    <row r="757" spans="1:3" ht="15" customHeight="1" x14ac:dyDescent="0.5">
      <c r="A757" s="4">
        <v>91</v>
      </c>
      <c r="B757" s="7" t="s">
        <v>239</v>
      </c>
    </row>
    <row r="758" spans="1:3" ht="15" customHeight="1" x14ac:dyDescent="0.5">
      <c r="A758" s="4">
        <v>218</v>
      </c>
      <c r="B758" s="7" t="s">
        <v>232</v>
      </c>
      <c r="C758" s="15">
        <f>AVERAGE(A758:A759)</f>
        <v>158.5</v>
      </c>
    </row>
    <row r="759" spans="1:3" ht="15" customHeight="1" x14ac:dyDescent="0.5">
      <c r="A759" s="4">
        <v>99</v>
      </c>
      <c r="B759" s="7" t="s">
        <v>232</v>
      </c>
    </row>
    <row r="760" spans="1:3" ht="15" customHeight="1" x14ac:dyDescent="0.5">
      <c r="A760" s="4">
        <v>3</v>
      </c>
      <c r="B760" s="7" t="s">
        <v>477</v>
      </c>
      <c r="C760" s="15">
        <f t="shared" ref="C760:C762" si="68">A760</f>
        <v>3</v>
      </c>
    </row>
    <row r="761" spans="1:3" ht="15" customHeight="1" x14ac:dyDescent="0.5">
      <c r="A761" s="4">
        <v>35</v>
      </c>
      <c r="B761" s="7" t="s">
        <v>448</v>
      </c>
      <c r="C761" s="15">
        <f t="shared" si="68"/>
        <v>35</v>
      </c>
    </row>
    <row r="762" spans="1:3" ht="15" customHeight="1" x14ac:dyDescent="0.5">
      <c r="A762" s="4">
        <v>44</v>
      </c>
      <c r="B762" s="7" t="s">
        <v>58</v>
      </c>
      <c r="C762" s="15">
        <f t="shared" si="68"/>
        <v>44</v>
      </c>
    </row>
    <row r="763" spans="1:3" ht="15" customHeight="1" x14ac:dyDescent="0.5">
      <c r="A763" s="4">
        <v>3</v>
      </c>
      <c r="B763" s="7" t="s">
        <v>17</v>
      </c>
      <c r="C763" s="15">
        <f>AVERAGE(A763:A778)</f>
        <v>6</v>
      </c>
    </row>
    <row r="764" spans="1:3" ht="15" customHeight="1" x14ac:dyDescent="0.5">
      <c r="A764" s="4">
        <v>14</v>
      </c>
      <c r="B764" s="7" t="s">
        <v>17</v>
      </c>
    </row>
    <row r="765" spans="1:3" ht="15" customHeight="1" x14ac:dyDescent="0.5">
      <c r="A765" s="4">
        <v>4</v>
      </c>
      <c r="B765" s="7" t="s">
        <v>17</v>
      </c>
    </row>
    <row r="766" spans="1:3" ht="15" customHeight="1" x14ac:dyDescent="0.5">
      <c r="A766" s="4">
        <v>3</v>
      </c>
      <c r="B766" s="7" t="s">
        <v>17</v>
      </c>
    </row>
    <row r="767" spans="1:3" ht="15" customHeight="1" x14ac:dyDescent="0.5">
      <c r="A767" s="4">
        <v>8</v>
      </c>
      <c r="B767" s="7" t="s">
        <v>17</v>
      </c>
    </row>
    <row r="768" spans="1:3" ht="15" customHeight="1" x14ac:dyDescent="0.5">
      <c r="A768" s="4">
        <v>8</v>
      </c>
      <c r="B768" s="7" t="s">
        <v>17</v>
      </c>
    </row>
    <row r="769" spans="1:3" ht="15" customHeight="1" x14ac:dyDescent="0.5">
      <c r="A769" s="4">
        <v>3</v>
      </c>
      <c r="B769" s="7" t="s">
        <v>17</v>
      </c>
    </row>
    <row r="770" spans="1:3" ht="15" customHeight="1" x14ac:dyDescent="0.5">
      <c r="A770" s="4">
        <v>9</v>
      </c>
      <c r="B770" s="7" t="s">
        <v>17</v>
      </c>
    </row>
    <row r="771" spans="1:3" ht="15" customHeight="1" x14ac:dyDescent="0.5">
      <c r="A771" s="4">
        <v>14</v>
      </c>
      <c r="B771" s="7" t="s">
        <v>17</v>
      </c>
    </row>
    <row r="772" spans="1:3" ht="15" customHeight="1" x14ac:dyDescent="0.5">
      <c r="A772" s="4">
        <v>4</v>
      </c>
      <c r="B772" s="7" t="s">
        <v>17</v>
      </c>
    </row>
    <row r="773" spans="1:3" ht="15" customHeight="1" x14ac:dyDescent="0.5">
      <c r="A773" s="4">
        <v>4</v>
      </c>
      <c r="B773" s="7" t="s">
        <v>17</v>
      </c>
    </row>
    <row r="774" spans="1:3" ht="15" customHeight="1" x14ac:dyDescent="0.5">
      <c r="A774" s="4">
        <v>6</v>
      </c>
      <c r="B774" s="7" t="s">
        <v>17</v>
      </c>
    </row>
    <row r="775" spans="1:3" ht="15" customHeight="1" x14ac:dyDescent="0.5">
      <c r="A775" s="4">
        <v>7</v>
      </c>
      <c r="B775" s="7" t="s">
        <v>17</v>
      </c>
    </row>
    <row r="776" spans="1:3" ht="15" customHeight="1" x14ac:dyDescent="0.5">
      <c r="A776" s="4">
        <v>1</v>
      </c>
      <c r="B776" s="7" t="s">
        <v>17</v>
      </c>
    </row>
    <row r="777" spans="1:3" ht="15" customHeight="1" x14ac:dyDescent="0.5">
      <c r="A777" s="4">
        <v>4</v>
      </c>
      <c r="B777" s="7" t="s">
        <v>17</v>
      </c>
    </row>
    <row r="778" spans="1:3" ht="15" customHeight="1" x14ac:dyDescent="0.5">
      <c r="A778" s="4">
        <v>4</v>
      </c>
      <c r="B778" s="7" t="s">
        <v>17</v>
      </c>
    </row>
    <row r="779" spans="1:3" ht="15" customHeight="1" x14ac:dyDescent="0.5">
      <c r="A779" s="4">
        <v>78</v>
      </c>
      <c r="B779" s="7" t="s">
        <v>374</v>
      </c>
      <c r="C779" s="15">
        <f t="shared" ref="C779" si="69">A779</f>
        <v>78</v>
      </c>
    </row>
    <row r="780" spans="1:3" ht="15" customHeight="1" x14ac:dyDescent="0.5">
      <c r="A780" s="4">
        <v>141</v>
      </c>
      <c r="B780" s="7" t="s">
        <v>155</v>
      </c>
      <c r="C780" s="15">
        <f>AVERAGE(A780:A784)</f>
        <v>58.2</v>
      </c>
    </row>
    <row r="781" spans="1:3" ht="15" customHeight="1" x14ac:dyDescent="0.5">
      <c r="A781" s="4">
        <v>94</v>
      </c>
      <c r="B781" s="7" t="s">
        <v>155</v>
      </c>
    </row>
    <row r="782" spans="1:3" ht="15" customHeight="1" x14ac:dyDescent="0.5">
      <c r="A782" s="4">
        <v>26</v>
      </c>
      <c r="B782" s="7" t="s">
        <v>155</v>
      </c>
    </row>
    <row r="783" spans="1:3" ht="15" customHeight="1" x14ac:dyDescent="0.5">
      <c r="A783" s="4">
        <v>26</v>
      </c>
      <c r="B783" s="7" t="s">
        <v>155</v>
      </c>
    </row>
    <row r="784" spans="1:3" ht="15" customHeight="1" x14ac:dyDescent="0.5">
      <c r="A784" s="4">
        <v>4</v>
      </c>
      <c r="B784" s="7" t="s">
        <v>155</v>
      </c>
    </row>
    <row r="785" spans="1:3" ht="15" customHeight="1" x14ac:dyDescent="0.5">
      <c r="A785" s="4">
        <v>255</v>
      </c>
      <c r="B785" s="7" t="s">
        <v>269</v>
      </c>
      <c r="C785" s="15">
        <f>AVERAGE(A785:A786)</f>
        <v>175</v>
      </c>
    </row>
    <row r="786" spans="1:3" ht="15" customHeight="1" x14ac:dyDescent="0.5">
      <c r="A786" s="4">
        <v>95</v>
      </c>
      <c r="B786" s="7" t="s">
        <v>269</v>
      </c>
    </row>
    <row r="787" spans="1:3" ht="15" customHeight="1" x14ac:dyDescent="0.5">
      <c r="A787" s="4">
        <v>58</v>
      </c>
      <c r="B787" s="7" t="s">
        <v>327</v>
      </c>
      <c r="C787" s="15">
        <f t="shared" ref="C787:C789" si="70">A787</f>
        <v>58</v>
      </c>
    </row>
    <row r="788" spans="1:3" ht="15" customHeight="1" x14ac:dyDescent="0.5">
      <c r="A788" s="4">
        <v>300</v>
      </c>
      <c r="B788" s="7" t="s">
        <v>314</v>
      </c>
      <c r="C788" s="15">
        <f t="shared" si="70"/>
        <v>300</v>
      </c>
    </row>
    <row r="789" spans="1:3" ht="15" customHeight="1" x14ac:dyDescent="0.5">
      <c r="A789" s="4">
        <v>296</v>
      </c>
      <c r="B789" s="7" t="s">
        <v>310</v>
      </c>
      <c r="C789" s="15">
        <f t="shared" si="70"/>
        <v>296</v>
      </c>
    </row>
    <row r="790" spans="1:3" ht="15" customHeight="1" x14ac:dyDescent="0.5">
      <c r="A790" s="4">
        <v>19</v>
      </c>
      <c r="B790" s="7" t="s">
        <v>33</v>
      </c>
      <c r="C790" s="15">
        <f>AVERAGE(A790:A812)</f>
        <v>6.3913043478260869</v>
      </c>
    </row>
    <row r="791" spans="1:3" ht="15" customHeight="1" x14ac:dyDescent="0.5">
      <c r="A791" s="4">
        <v>35</v>
      </c>
      <c r="B791" s="7" t="s">
        <v>33</v>
      </c>
    </row>
    <row r="792" spans="1:3" ht="15" customHeight="1" x14ac:dyDescent="0.5">
      <c r="A792" s="4">
        <v>2</v>
      </c>
      <c r="B792" s="7" t="s">
        <v>33</v>
      </c>
    </row>
    <row r="793" spans="1:3" ht="15" customHeight="1" x14ac:dyDescent="0.5">
      <c r="A793" s="4">
        <v>13</v>
      </c>
      <c r="B793" s="7" t="s">
        <v>33</v>
      </c>
    </row>
    <row r="794" spans="1:3" ht="15" customHeight="1" x14ac:dyDescent="0.5">
      <c r="A794" s="4">
        <v>26</v>
      </c>
      <c r="B794" s="7" t="s">
        <v>33</v>
      </c>
    </row>
    <row r="795" spans="1:3" ht="15" customHeight="1" x14ac:dyDescent="0.5">
      <c r="A795" s="4">
        <v>2</v>
      </c>
      <c r="B795" s="7" t="s">
        <v>33</v>
      </c>
    </row>
    <row r="796" spans="1:3" ht="15" customHeight="1" x14ac:dyDescent="0.5">
      <c r="A796" s="4">
        <v>2</v>
      </c>
      <c r="B796" s="7" t="s">
        <v>33</v>
      </c>
    </row>
    <row r="797" spans="1:3" ht="15" customHeight="1" x14ac:dyDescent="0.5">
      <c r="A797" s="4">
        <v>1</v>
      </c>
      <c r="B797" s="7" t="s">
        <v>33</v>
      </c>
    </row>
    <row r="798" spans="1:3" ht="15" customHeight="1" x14ac:dyDescent="0.5">
      <c r="A798" s="4">
        <v>3</v>
      </c>
      <c r="B798" s="7" t="s">
        <v>33</v>
      </c>
    </row>
    <row r="799" spans="1:3" ht="15" customHeight="1" x14ac:dyDescent="0.5">
      <c r="A799" s="4">
        <v>7</v>
      </c>
      <c r="B799" s="7" t="s">
        <v>33</v>
      </c>
    </row>
    <row r="800" spans="1:3" ht="15" customHeight="1" x14ac:dyDescent="0.5">
      <c r="A800" s="4">
        <v>6</v>
      </c>
      <c r="B800" s="7" t="s">
        <v>33</v>
      </c>
    </row>
    <row r="801" spans="1:3" ht="15" customHeight="1" x14ac:dyDescent="0.5">
      <c r="A801" s="4">
        <v>1</v>
      </c>
      <c r="B801" s="7" t="s">
        <v>33</v>
      </c>
    </row>
    <row r="802" spans="1:3" ht="15" customHeight="1" x14ac:dyDescent="0.5">
      <c r="A802" s="4">
        <v>1</v>
      </c>
      <c r="B802" s="7" t="s">
        <v>33</v>
      </c>
    </row>
    <row r="803" spans="1:3" ht="15" customHeight="1" x14ac:dyDescent="0.5">
      <c r="A803" s="4">
        <v>2</v>
      </c>
      <c r="B803" s="7" t="s">
        <v>33</v>
      </c>
    </row>
    <row r="804" spans="1:3" ht="15" customHeight="1" x14ac:dyDescent="0.5">
      <c r="A804" s="4">
        <v>7</v>
      </c>
      <c r="B804" s="7" t="s">
        <v>33</v>
      </c>
    </row>
    <row r="805" spans="1:3" ht="15" customHeight="1" x14ac:dyDescent="0.5">
      <c r="A805" s="4">
        <v>5</v>
      </c>
      <c r="B805" s="7" t="s">
        <v>33</v>
      </c>
    </row>
    <row r="806" spans="1:3" ht="15" customHeight="1" x14ac:dyDescent="0.5">
      <c r="A806" s="4">
        <v>2</v>
      </c>
      <c r="B806" s="7" t="s">
        <v>33</v>
      </c>
    </row>
    <row r="807" spans="1:3" ht="15" customHeight="1" x14ac:dyDescent="0.5">
      <c r="A807" s="4">
        <v>1</v>
      </c>
      <c r="B807" s="7" t="s">
        <v>33</v>
      </c>
    </row>
    <row r="808" spans="1:3" ht="15" customHeight="1" x14ac:dyDescent="0.5">
      <c r="A808" s="4">
        <v>2</v>
      </c>
      <c r="B808" s="7" t="s">
        <v>33</v>
      </c>
    </row>
    <row r="809" spans="1:3" ht="15" customHeight="1" x14ac:dyDescent="0.5">
      <c r="A809" s="4">
        <v>2</v>
      </c>
      <c r="B809" s="7" t="s">
        <v>33</v>
      </c>
    </row>
    <row r="810" spans="1:3" ht="15" customHeight="1" x14ac:dyDescent="0.5">
      <c r="A810" s="4">
        <v>1</v>
      </c>
      <c r="B810" s="7" t="s">
        <v>33</v>
      </c>
    </row>
    <row r="811" spans="1:3" ht="15" customHeight="1" x14ac:dyDescent="0.5">
      <c r="A811" s="4">
        <v>3</v>
      </c>
      <c r="B811" s="7" t="s">
        <v>33</v>
      </c>
    </row>
    <row r="812" spans="1:3" ht="15" customHeight="1" x14ac:dyDescent="0.5">
      <c r="A812" s="4">
        <v>4</v>
      </c>
      <c r="B812" s="7" t="s">
        <v>33</v>
      </c>
    </row>
    <row r="813" spans="1:3" ht="15" customHeight="1" x14ac:dyDescent="0.5">
      <c r="A813" s="4">
        <v>209</v>
      </c>
      <c r="B813" s="7" t="s">
        <v>223</v>
      </c>
      <c r="C813" s="15">
        <f>AVERAGE(A813:A814)</f>
        <v>170</v>
      </c>
    </row>
    <row r="814" spans="1:3" ht="15" customHeight="1" x14ac:dyDescent="0.5">
      <c r="A814" s="4">
        <v>131</v>
      </c>
      <c r="B814" s="7" t="s">
        <v>223</v>
      </c>
    </row>
    <row r="815" spans="1:3" ht="15" customHeight="1" x14ac:dyDescent="0.5">
      <c r="A815" s="4">
        <v>123</v>
      </c>
      <c r="B815" s="7" t="s">
        <v>137</v>
      </c>
      <c r="C815" s="15">
        <f>AVERAGE(A815:A817)</f>
        <v>92</v>
      </c>
    </row>
    <row r="816" spans="1:3" ht="15" customHeight="1" x14ac:dyDescent="0.5">
      <c r="A816" s="4">
        <v>129</v>
      </c>
      <c r="B816" s="7" t="s">
        <v>137</v>
      </c>
    </row>
    <row r="817" spans="1:3" ht="15" customHeight="1" x14ac:dyDescent="0.5">
      <c r="A817" s="4">
        <v>24</v>
      </c>
      <c r="B817" s="7" t="s">
        <v>137</v>
      </c>
    </row>
    <row r="818" spans="1:3" ht="15" customHeight="1" x14ac:dyDescent="0.5">
      <c r="A818" s="4">
        <v>275</v>
      </c>
      <c r="B818" s="7" t="s">
        <v>289</v>
      </c>
      <c r="C818" s="15">
        <f t="shared" ref="C818:C819" si="71">A818</f>
        <v>275</v>
      </c>
    </row>
    <row r="819" spans="1:3" ht="15" customHeight="1" x14ac:dyDescent="0.5">
      <c r="A819" s="4">
        <v>92</v>
      </c>
      <c r="B819" s="7" t="s">
        <v>106</v>
      </c>
      <c r="C819" s="15">
        <f t="shared" si="71"/>
        <v>92</v>
      </c>
    </row>
    <row r="820" spans="1:3" ht="15" customHeight="1" x14ac:dyDescent="0.5">
      <c r="A820" s="4">
        <v>206</v>
      </c>
      <c r="B820" s="7" t="s">
        <v>220</v>
      </c>
      <c r="C820" s="15">
        <f>AVERAGE(A820:A821)</f>
        <v>158</v>
      </c>
    </row>
    <row r="821" spans="1:3" ht="15" customHeight="1" x14ac:dyDescent="0.5">
      <c r="A821" s="4">
        <v>110</v>
      </c>
      <c r="B821" s="7" t="s">
        <v>220</v>
      </c>
    </row>
    <row r="822" spans="1:3" ht="15" customHeight="1" x14ac:dyDescent="0.5">
      <c r="A822" s="4">
        <v>3</v>
      </c>
      <c r="B822" s="7" t="s">
        <v>353</v>
      </c>
      <c r="C822" s="15">
        <f>AVERAGE(A822:A838)</f>
        <v>5.0588235294117645</v>
      </c>
    </row>
    <row r="823" spans="1:3" ht="15" customHeight="1" x14ac:dyDescent="0.5">
      <c r="A823" s="4">
        <v>7</v>
      </c>
      <c r="B823" s="7" t="s">
        <v>353</v>
      </c>
    </row>
    <row r="824" spans="1:3" ht="15" customHeight="1" x14ac:dyDescent="0.5">
      <c r="A824" s="4">
        <v>10</v>
      </c>
      <c r="B824" s="7" t="s">
        <v>353</v>
      </c>
    </row>
    <row r="825" spans="1:3" ht="15" customHeight="1" x14ac:dyDescent="0.5">
      <c r="A825" s="4">
        <v>1</v>
      </c>
      <c r="B825" s="7" t="s">
        <v>353</v>
      </c>
    </row>
    <row r="826" spans="1:3" ht="15" customHeight="1" x14ac:dyDescent="0.5">
      <c r="A826" s="4">
        <v>8</v>
      </c>
      <c r="B826" s="7" t="s">
        <v>353</v>
      </c>
    </row>
    <row r="827" spans="1:3" ht="15" customHeight="1" x14ac:dyDescent="0.5">
      <c r="A827" s="4">
        <v>7</v>
      </c>
      <c r="B827" s="7" t="s">
        <v>353</v>
      </c>
    </row>
    <row r="828" spans="1:3" ht="15" customHeight="1" x14ac:dyDescent="0.5">
      <c r="A828" s="4">
        <v>7</v>
      </c>
      <c r="B828" s="7" t="s">
        <v>353</v>
      </c>
    </row>
    <row r="829" spans="1:3" ht="15" customHeight="1" x14ac:dyDescent="0.5">
      <c r="A829" s="4">
        <v>9</v>
      </c>
      <c r="B829" s="7" t="s">
        <v>353</v>
      </c>
    </row>
    <row r="830" spans="1:3" ht="15" customHeight="1" x14ac:dyDescent="0.5">
      <c r="A830" s="4">
        <v>2</v>
      </c>
      <c r="B830" s="7" t="s">
        <v>353</v>
      </c>
    </row>
    <row r="831" spans="1:3" ht="15" customHeight="1" x14ac:dyDescent="0.5">
      <c r="A831" s="4">
        <v>7</v>
      </c>
      <c r="B831" s="7" t="s">
        <v>353</v>
      </c>
    </row>
    <row r="832" spans="1:3" ht="15" customHeight="1" x14ac:dyDescent="0.5">
      <c r="A832" s="4">
        <v>4</v>
      </c>
      <c r="B832" s="7" t="s">
        <v>353</v>
      </c>
    </row>
    <row r="833" spans="1:3" ht="15" customHeight="1" x14ac:dyDescent="0.5">
      <c r="A833" s="4">
        <v>10</v>
      </c>
      <c r="B833" s="7" t="s">
        <v>353</v>
      </c>
    </row>
    <row r="834" spans="1:3" ht="15" customHeight="1" x14ac:dyDescent="0.5">
      <c r="A834" s="4">
        <v>1</v>
      </c>
      <c r="B834" s="7" t="s">
        <v>353</v>
      </c>
    </row>
    <row r="835" spans="1:3" ht="15" customHeight="1" x14ac:dyDescent="0.5">
      <c r="A835" s="4">
        <v>1</v>
      </c>
      <c r="B835" s="7" t="s">
        <v>353</v>
      </c>
    </row>
    <row r="836" spans="1:3" ht="15" customHeight="1" x14ac:dyDescent="0.5">
      <c r="A836" s="4">
        <v>3</v>
      </c>
      <c r="B836" s="7" t="s">
        <v>353</v>
      </c>
    </row>
    <row r="837" spans="1:3" ht="15" customHeight="1" x14ac:dyDescent="0.5">
      <c r="A837" s="4">
        <v>4</v>
      </c>
      <c r="B837" s="7" t="s">
        <v>353</v>
      </c>
    </row>
    <row r="838" spans="1:3" ht="15" customHeight="1" x14ac:dyDescent="0.5">
      <c r="A838" s="4">
        <v>2</v>
      </c>
      <c r="B838" s="7" t="s">
        <v>353</v>
      </c>
    </row>
    <row r="839" spans="1:3" ht="15" customHeight="1" x14ac:dyDescent="0.5">
      <c r="A839" s="4">
        <v>67</v>
      </c>
      <c r="B839" s="7" t="s">
        <v>81</v>
      </c>
      <c r="C839" s="15">
        <f>AVERAGE(A839:A847)</f>
        <v>31.555555555555557</v>
      </c>
    </row>
    <row r="840" spans="1:3" ht="15" customHeight="1" x14ac:dyDescent="0.5">
      <c r="A840" s="4">
        <v>100</v>
      </c>
      <c r="B840" s="7" t="s">
        <v>81</v>
      </c>
    </row>
    <row r="841" spans="1:3" ht="15" customHeight="1" x14ac:dyDescent="0.5">
      <c r="A841" s="4">
        <v>23</v>
      </c>
      <c r="B841" s="7" t="s">
        <v>81</v>
      </c>
    </row>
    <row r="842" spans="1:3" ht="15" customHeight="1" x14ac:dyDescent="0.5">
      <c r="A842" s="4">
        <v>15</v>
      </c>
      <c r="B842" s="7" t="s">
        <v>81</v>
      </c>
    </row>
    <row r="843" spans="1:3" ht="15" customHeight="1" x14ac:dyDescent="0.5">
      <c r="A843" s="4">
        <v>46</v>
      </c>
      <c r="B843" s="7" t="s">
        <v>81</v>
      </c>
    </row>
    <row r="844" spans="1:3" ht="15" customHeight="1" x14ac:dyDescent="0.5">
      <c r="A844" s="4">
        <v>4</v>
      </c>
      <c r="B844" s="7" t="s">
        <v>81</v>
      </c>
    </row>
    <row r="845" spans="1:3" ht="15" customHeight="1" x14ac:dyDescent="0.5">
      <c r="A845" s="4">
        <v>9</v>
      </c>
      <c r="B845" s="7" t="s">
        <v>81</v>
      </c>
    </row>
    <row r="846" spans="1:3" ht="15" customHeight="1" x14ac:dyDescent="0.5">
      <c r="A846" s="4">
        <v>15</v>
      </c>
      <c r="B846" s="7" t="s">
        <v>81</v>
      </c>
    </row>
    <row r="847" spans="1:3" ht="15" customHeight="1" x14ac:dyDescent="0.5">
      <c r="A847" s="4">
        <v>5</v>
      </c>
      <c r="B847" s="7" t="s">
        <v>81</v>
      </c>
    </row>
    <row r="848" spans="1:3" ht="15" customHeight="1" x14ac:dyDescent="0.5">
      <c r="A848" s="4">
        <v>34</v>
      </c>
      <c r="B848" s="7" t="s">
        <v>48</v>
      </c>
      <c r="C848" s="15">
        <f t="shared" ref="C848:C849" si="72">A848</f>
        <v>34</v>
      </c>
    </row>
    <row r="849" spans="1:3" ht="15" customHeight="1" x14ac:dyDescent="0.5">
      <c r="A849" s="4">
        <v>205</v>
      </c>
      <c r="B849" s="7" t="s">
        <v>219</v>
      </c>
      <c r="C849" s="15">
        <f t="shared" si="72"/>
        <v>205</v>
      </c>
    </row>
    <row r="850" spans="1:3" ht="15" customHeight="1" x14ac:dyDescent="0.5">
      <c r="A850" s="4">
        <v>289</v>
      </c>
      <c r="B850" s="7" t="s">
        <v>303</v>
      </c>
      <c r="C850" s="15">
        <f>AVERAGE(A850:A851)</f>
        <v>151.5</v>
      </c>
    </row>
    <row r="851" spans="1:3" ht="15" customHeight="1" x14ac:dyDescent="0.5">
      <c r="A851" s="4">
        <v>14</v>
      </c>
      <c r="B851" s="7" t="s">
        <v>303</v>
      </c>
    </row>
    <row r="852" spans="1:3" ht="15" customHeight="1" x14ac:dyDescent="0.5">
      <c r="A852" s="4">
        <v>253</v>
      </c>
      <c r="B852" s="7" t="s">
        <v>267</v>
      </c>
      <c r="C852" s="15">
        <f>AVERAGE(A852:A853)</f>
        <v>184</v>
      </c>
    </row>
    <row r="853" spans="1:3" ht="15" customHeight="1" x14ac:dyDescent="0.5">
      <c r="A853" s="4">
        <v>115</v>
      </c>
      <c r="B853" s="7" t="s">
        <v>267</v>
      </c>
    </row>
    <row r="854" spans="1:3" ht="15" customHeight="1" x14ac:dyDescent="0.5">
      <c r="A854" s="4">
        <v>91</v>
      </c>
      <c r="B854" s="7" t="s">
        <v>105</v>
      </c>
      <c r="C854" s="15">
        <f>AVERAGE(A854:A858)</f>
        <v>64.2</v>
      </c>
    </row>
    <row r="855" spans="1:3" ht="15" customHeight="1" x14ac:dyDescent="0.5">
      <c r="A855" s="4">
        <v>109</v>
      </c>
      <c r="B855" s="7" t="s">
        <v>105</v>
      </c>
    </row>
    <row r="856" spans="1:3" ht="15" customHeight="1" x14ac:dyDescent="0.5">
      <c r="A856" s="4">
        <v>60</v>
      </c>
      <c r="B856" s="7" t="s">
        <v>105</v>
      </c>
    </row>
    <row r="857" spans="1:3" ht="15" customHeight="1" x14ac:dyDescent="0.5">
      <c r="A857" s="4">
        <v>48</v>
      </c>
      <c r="B857" s="7" t="s">
        <v>105</v>
      </c>
    </row>
    <row r="858" spans="1:3" ht="15" customHeight="1" x14ac:dyDescent="0.5">
      <c r="A858" s="4">
        <v>13</v>
      </c>
      <c r="B858" s="7" t="s">
        <v>105</v>
      </c>
    </row>
    <row r="859" spans="1:3" ht="15" customHeight="1" x14ac:dyDescent="0.5">
      <c r="A859" s="4">
        <v>30</v>
      </c>
      <c r="B859" s="7" t="s">
        <v>446</v>
      </c>
      <c r="C859" s="15">
        <f t="shared" ref="C859" si="73">A859</f>
        <v>30</v>
      </c>
    </row>
    <row r="860" spans="1:3" ht="15" customHeight="1" x14ac:dyDescent="0.5">
      <c r="A860" s="4">
        <v>298</v>
      </c>
      <c r="B860" s="7" t="s">
        <v>312</v>
      </c>
      <c r="C860" s="15">
        <f>AVERAGE(A860:A861)</f>
        <v>217</v>
      </c>
    </row>
    <row r="861" spans="1:3" ht="15" customHeight="1" x14ac:dyDescent="0.5">
      <c r="A861" s="4">
        <v>136</v>
      </c>
      <c r="B861" s="7" t="s">
        <v>312</v>
      </c>
    </row>
    <row r="862" spans="1:3" ht="15" customHeight="1" x14ac:dyDescent="0.5">
      <c r="A862" s="4">
        <v>74</v>
      </c>
      <c r="B862" s="7" t="s">
        <v>88</v>
      </c>
      <c r="C862" s="15">
        <f t="shared" ref="C862" si="74">A862</f>
        <v>74</v>
      </c>
    </row>
    <row r="863" spans="1:3" ht="15" customHeight="1" x14ac:dyDescent="0.5">
      <c r="A863" s="4">
        <v>157</v>
      </c>
      <c r="B863" s="7" t="s">
        <v>171</v>
      </c>
      <c r="C863" s="15">
        <f>AVERAGE(A863:A864)</f>
        <v>82.5</v>
      </c>
    </row>
    <row r="864" spans="1:3" ht="15" customHeight="1" x14ac:dyDescent="0.5">
      <c r="A864" s="4">
        <v>8</v>
      </c>
      <c r="B864" s="7" t="s">
        <v>171</v>
      </c>
    </row>
    <row r="865" spans="1:3" ht="15" customHeight="1" x14ac:dyDescent="0.5">
      <c r="A865" s="4">
        <v>22</v>
      </c>
      <c r="B865" s="7" t="s">
        <v>355</v>
      </c>
      <c r="C865" s="15">
        <f>AVERAGE(A865:A867)</f>
        <v>34.333333333333336</v>
      </c>
    </row>
    <row r="866" spans="1:3" ht="15" customHeight="1" x14ac:dyDescent="0.5">
      <c r="A866" s="4">
        <v>36</v>
      </c>
      <c r="B866" s="7" t="s">
        <v>355</v>
      </c>
    </row>
    <row r="867" spans="1:3" ht="15" customHeight="1" x14ac:dyDescent="0.5">
      <c r="A867" s="4">
        <v>45</v>
      </c>
      <c r="B867" s="7" t="s">
        <v>355</v>
      </c>
    </row>
    <row r="868" spans="1:3" ht="15" customHeight="1" x14ac:dyDescent="0.5">
      <c r="A868" s="4">
        <v>88</v>
      </c>
      <c r="B868" s="7" t="s">
        <v>102</v>
      </c>
      <c r="C868" s="15">
        <f>AVERAGE(A868:A875)</f>
        <v>30.875</v>
      </c>
    </row>
    <row r="869" spans="1:3" ht="15" customHeight="1" x14ac:dyDescent="0.5">
      <c r="A869" s="4">
        <v>39</v>
      </c>
      <c r="B869" s="7" t="s">
        <v>102</v>
      </c>
    </row>
    <row r="870" spans="1:3" ht="15" customHeight="1" x14ac:dyDescent="0.5">
      <c r="A870" s="4">
        <v>11</v>
      </c>
      <c r="B870" s="7" t="s">
        <v>102</v>
      </c>
    </row>
    <row r="871" spans="1:3" ht="15" customHeight="1" x14ac:dyDescent="0.5">
      <c r="A871" s="4">
        <v>32</v>
      </c>
      <c r="B871" s="7" t="s">
        <v>102</v>
      </c>
    </row>
    <row r="872" spans="1:3" ht="15" customHeight="1" x14ac:dyDescent="0.5">
      <c r="A872" s="4">
        <v>35</v>
      </c>
      <c r="B872" s="7" t="s">
        <v>102</v>
      </c>
    </row>
    <row r="873" spans="1:3" ht="15" customHeight="1" x14ac:dyDescent="0.5">
      <c r="A873" s="4">
        <v>28</v>
      </c>
      <c r="B873" s="7" t="s">
        <v>102</v>
      </c>
    </row>
    <row r="874" spans="1:3" ht="15" customHeight="1" x14ac:dyDescent="0.5">
      <c r="A874" s="4">
        <v>8</v>
      </c>
      <c r="B874" s="7" t="s">
        <v>102</v>
      </c>
    </row>
    <row r="875" spans="1:3" ht="15" customHeight="1" x14ac:dyDescent="0.5">
      <c r="A875" s="4">
        <v>6</v>
      </c>
      <c r="B875" s="7" t="s">
        <v>102</v>
      </c>
    </row>
    <row r="876" spans="1:3" ht="15" customHeight="1" x14ac:dyDescent="0.5">
      <c r="A876" s="4">
        <v>120</v>
      </c>
      <c r="B876" s="7" t="s">
        <v>134</v>
      </c>
      <c r="C876" s="15">
        <f>AVERAGE(A876:A877)</f>
        <v>66</v>
      </c>
    </row>
    <row r="877" spans="1:3" ht="15" customHeight="1" x14ac:dyDescent="0.5">
      <c r="A877" s="4">
        <v>12</v>
      </c>
      <c r="B877" s="7" t="s">
        <v>134</v>
      </c>
    </row>
    <row r="878" spans="1:3" ht="15" customHeight="1" x14ac:dyDescent="0.5">
      <c r="A878" s="4">
        <v>167</v>
      </c>
      <c r="B878" s="7" t="s">
        <v>181</v>
      </c>
      <c r="C878" s="15">
        <f>AVERAGE(A878:A880)</f>
        <v>114.33333333333333</v>
      </c>
    </row>
    <row r="879" spans="1:3" ht="15" customHeight="1" x14ac:dyDescent="0.5">
      <c r="A879" s="4">
        <v>105</v>
      </c>
      <c r="B879" s="7" t="s">
        <v>181</v>
      </c>
    </row>
    <row r="880" spans="1:3" ht="15" customHeight="1" x14ac:dyDescent="0.5">
      <c r="A880" s="4">
        <v>71</v>
      </c>
      <c r="B880" s="7" t="s">
        <v>181</v>
      </c>
    </row>
    <row r="881" spans="1:3" ht="15" customHeight="1" x14ac:dyDescent="0.5">
      <c r="A881" s="4">
        <v>41</v>
      </c>
      <c r="B881" s="7" t="s">
        <v>55</v>
      </c>
      <c r="C881" s="15">
        <f>AVERAGE(A881:A883)</f>
        <v>22.666666666666668</v>
      </c>
    </row>
    <row r="882" spans="1:3" ht="15" customHeight="1" x14ac:dyDescent="0.5">
      <c r="A882" s="4">
        <v>17</v>
      </c>
      <c r="B882" s="7" t="s">
        <v>55</v>
      </c>
    </row>
    <row r="883" spans="1:3" ht="15" customHeight="1" x14ac:dyDescent="0.5">
      <c r="A883" s="4">
        <v>10</v>
      </c>
      <c r="B883" s="7" t="s">
        <v>55</v>
      </c>
    </row>
    <row r="884" spans="1:3" ht="15" customHeight="1" x14ac:dyDescent="0.5">
      <c r="A884" s="4">
        <v>203</v>
      </c>
      <c r="B884" s="7" t="s">
        <v>217</v>
      </c>
      <c r="C884" s="15">
        <f t="shared" ref="C884:C885" si="75">A884</f>
        <v>203</v>
      </c>
    </row>
    <row r="885" spans="1:3" ht="15" customHeight="1" x14ac:dyDescent="0.5">
      <c r="A885" s="4">
        <v>26</v>
      </c>
      <c r="B885" s="7" t="s">
        <v>490</v>
      </c>
      <c r="C885" s="15">
        <f t="shared" si="75"/>
        <v>26</v>
      </c>
    </row>
    <row r="886" spans="1:3" ht="15" customHeight="1" x14ac:dyDescent="0.5">
      <c r="A886" s="4">
        <v>78</v>
      </c>
      <c r="B886" s="7" t="s">
        <v>92</v>
      </c>
      <c r="C886" s="15">
        <f>AVERAGE(A886:A897)</f>
        <v>22.666666666666668</v>
      </c>
    </row>
    <row r="887" spans="1:3" ht="15" customHeight="1" x14ac:dyDescent="0.5">
      <c r="A887" s="4">
        <v>45</v>
      </c>
      <c r="B887" s="7" t="s">
        <v>92</v>
      </c>
    </row>
    <row r="888" spans="1:3" ht="15" customHeight="1" x14ac:dyDescent="0.5">
      <c r="A888" s="4">
        <v>12</v>
      </c>
      <c r="B888" s="7" t="s">
        <v>92</v>
      </c>
    </row>
    <row r="889" spans="1:3" ht="15" customHeight="1" x14ac:dyDescent="0.5">
      <c r="A889" s="4">
        <v>24</v>
      </c>
      <c r="B889" s="7" t="s">
        <v>92</v>
      </c>
    </row>
    <row r="890" spans="1:3" ht="15" customHeight="1" x14ac:dyDescent="0.5">
      <c r="A890" s="4">
        <v>31</v>
      </c>
      <c r="B890" s="7" t="s">
        <v>92</v>
      </c>
    </row>
    <row r="891" spans="1:3" ht="15" customHeight="1" x14ac:dyDescent="0.5">
      <c r="A891" s="4">
        <v>17</v>
      </c>
      <c r="B891" s="7" t="s">
        <v>92</v>
      </c>
    </row>
    <row r="892" spans="1:3" ht="15" customHeight="1" x14ac:dyDescent="0.5">
      <c r="A892" s="4">
        <v>10</v>
      </c>
      <c r="B892" s="7" t="s">
        <v>92</v>
      </c>
    </row>
    <row r="893" spans="1:3" ht="15" customHeight="1" x14ac:dyDescent="0.5">
      <c r="A893" s="4">
        <v>20</v>
      </c>
      <c r="B893" s="7" t="s">
        <v>92</v>
      </c>
    </row>
    <row r="894" spans="1:3" ht="15" customHeight="1" x14ac:dyDescent="0.5">
      <c r="A894" s="4">
        <v>12</v>
      </c>
      <c r="B894" s="7" t="s">
        <v>92</v>
      </c>
    </row>
    <row r="895" spans="1:3" ht="15" customHeight="1" x14ac:dyDescent="0.5">
      <c r="A895" s="4">
        <v>10</v>
      </c>
      <c r="B895" s="7" t="s">
        <v>92</v>
      </c>
    </row>
    <row r="896" spans="1:3" ht="15" customHeight="1" x14ac:dyDescent="0.5">
      <c r="A896" s="4">
        <v>8</v>
      </c>
      <c r="B896" s="7" t="s">
        <v>92</v>
      </c>
    </row>
    <row r="897" spans="1:3" ht="15" customHeight="1" x14ac:dyDescent="0.5">
      <c r="A897" s="4">
        <v>5</v>
      </c>
      <c r="B897" s="7" t="s">
        <v>92</v>
      </c>
    </row>
    <row r="898" spans="1:3" ht="15" customHeight="1" x14ac:dyDescent="0.5">
      <c r="A898" s="4">
        <v>282</v>
      </c>
      <c r="B898" s="7" t="s">
        <v>296</v>
      </c>
      <c r="C898" s="15">
        <f>AVERAGE(A898:A899)</f>
        <v>202.5</v>
      </c>
    </row>
    <row r="899" spans="1:3" ht="15" customHeight="1" x14ac:dyDescent="0.5">
      <c r="A899" s="4">
        <v>123</v>
      </c>
      <c r="B899" s="7" t="s">
        <v>296</v>
      </c>
    </row>
    <row r="900" spans="1:3" ht="15" customHeight="1" x14ac:dyDescent="0.5">
      <c r="A900" s="4">
        <v>258</v>
      </c>
      <c r="B900" s="7" t="s">
        <v>272</v>
      </c>
      <c r="C900" s="15">
        <f>AVERAGE(A900:A902)</f>
        <v>142</v>
      </c>
    </row>
    <row r="901" spans="1:3" ht="15" customHeight="1" x14ac:dyDescent="0.5">
      <c r="A901" s="4">
        <v>92</v>
      </c>
      <c r="B901" s="7" t="s">
        <v>272</v>
      </c>
    </row>
    <row r="902" spans="1:3" ht="15" customHeight="1" x14ac:dyDescent="0.5">
      <c r="A902" s="4">
        <v>76</v>
      </c>
      <c r="B902" s="7" t="s">
        <v>272</v>
      </c>
    </row>
    <row r="903" spans="1:3" ht="15" customHeight="1" x14ac:dyDescent="0.5">
      <c r="A903" s="4">
        <v>139</v>
      </c>
      <c r="B903" s="7" t="s">
        <v>153</v>
      </c>
      <c r="C903" s="15">
        <f t="shared" ref="C903" si="76">A903</f>
        <v>139</v>
      </c>
    </row>
    <row r="904" spans="1:3" ht="15" customHeight="1" x14ac:dyDescent="0.5">
      <c r="A904" s="4">
        <v>142</v>
      </c>
      <c r="B904" s="7" t="s">
        <v>156</v>
      </c>
      <c r="C904" s="15">
        <f>AVERAGE(A904:A905)</f>
        <v>124.5</v>
      </c>
    </row>
    <row r="905" spans="1:3" ht="15" customHeight="1" x14ac:dyDescent="0.5">
      <c r="A905" s="4">
        <v>107</v>
      </c>
      <c r="B905" s="7" t="s">
        <v>156</v>
      </c>
    </row>
    <row r="906" spans="1:3" ht="15" customHeight="1" x14ac:dyDescent="0.5">
      <c r="A906" s="4">
        <v>279</v>
      </c>
      <c r="B906" s="7" t="s">
        <v>293</v>
      </c>
      <c r="C906" s="15">
        <f>AVERAGE(A906:A907)</f>
        <v>188</v>
      </c>
    </row>
    <row r="907" spans="1:3" ht="15" customHeight="1" x14ac:dyDescent="0.5">
      <c r="A907" s="4">
        <v>97</v>
      </c>
      <c r="B907" s="7" t="s">
        <v>293</v>
      </c>
    </row>
    <row r="908" spans="1:3" ht="15" customHeight="1" x14ac:dyDescent="0.5">
      <c r="A908" s="4">
        <v>87</v>
      </c>
      <c r="B908" s="7" t="s">
        <v>379</v>
      </c>
      <c r="C908" s="15">
        <f t="shared" ref="C908:C909" si="77">A908</f>
        <v>87</v>
      </c>
    </row>
    <row r="909" spans="1:3" ht="15" customHeight="1" x14ac:dyDescent="0.5">
      <c r="A909" s="4">
        <v>122</v>
      </c>
      <c r="B909" s="7" t="s">
        <v>136</v>
      </c>
      <c r="C909" s="15">
        <f t="shared" si="77"/>
        <v>122</v>
      </c>
    </row>
    <row r="910" spans="1:3" ht="15" customHeight="1" x14ac:dyDescent="0.5">
      <c r="A910" s="4">
        <v>129</v>
      </c>
      <c r="B910" s="7" t="s">
        <v>143</v>
      </c>
      <c r="C910" s="15">
        <f>AVERAGE(A910:A911)</f>
        <v>66.5</v>
      </c>
    </row>
    <row r="911" spans="1:3" ht="15" customHeight="1" x14ac:dyDescent="0.5">
      <c r="A911" s="4">
        <v>4</v>
      </c>
      <c r="B911" s="7" t="s">
        <v>143</v>
      </c>
    </row>
    <row r="912" spans="1:3" ht="15" customHeight="1" x14ac:dyDescent="0.5">
      <c r="A912" s="4">
        <v>265</v>
      </c>
      <c r="B912" s="7" t="s">
        <v>279</v>
      </c>
      <c r="C912" s="15">
        <f t="shared" ref="C912:C913" si="78">A912</f>
        <v>265</v>
      </c>
    </row>
    <row r="913" spans="1:3" ht="15" customHeight="1" x14ac:dyDescent="0.5">
      <c r="A913" s="4">
        <v>148</v>
      </c>
      <c r="B913" s="7" t="s">
        <v>162</v>
      </c>
      <c r="C913" s="15">
        <f t="shared" si="78"/>
        <v>148</v>
      </c>
    </row>
    <row r="914" spans="1:3" ht="15" customHeight="1" x14ac:dyDescent="0.5">
      <c r="A914" s="4">
        <v>18</v>
      </c>
      <c r="B914" s="7" t="s">
        <v>32</v>
      </c>
      <c r="C914" s="15">
        <f>AVERAGE(A914:A923)</f>
        <v>9.6999999999999993</v>
      </c>
    </row>
    <row r="915" spans="1:3" ht="15" customHeight="1" x14ac:dyDescent="0.5">
      <c r="A915" s="4">
        <v>10</v>
      </c>
      <c r="B915" s="7" t="s">
        <v>32</v>
      </c>
    </row>
    <row r="916" spans="1:3" ht="15" customHeight="1" x14ac:dyDescent="0.5">
      <c r="A916" s="4">
        <v>7</v>
      </c>
      <c r="B916" s="7" t="s">
        <v>32</v>
      </c>
    </row>
    <row r="917" spans="1:3" ht="15" customHeight="1" x14ac:dyDescent="0.5">
      <c r="A917" s="4">
        <v>8</v>
      </c>
      <c r="B917" s="7" t="s">
        <v>32</v>
      </c>
    </row>
    <row r="918" spans="1:3" ht="15" customHeight="1" x14ac:dyDescent="0.5">
      <c r="A918" s="4">
        <v>13</v>
      </c>
      <c r="B918" s="7" t="s">
        <v>32</v>
      </c>
    </row>
    <row r="919" spans="1:3" ht="15" customHeight="1" x14ac:dyDescent="0.5">
      <c r="A919" s="4">
        <v>29</v>
      </c>
      <c r="B919" s="7" t="s">
        <v>32</v>
      </c>
    </row>
    <row r="920" spans="1:3" ht="15" customHeight="1" x14ac:dyDescent="0.5">
      <c r="A920" s="4">
        <v>3</v>
      </c>
      <c r="B920" s="7" t="s">
        <v>32</v>
      </c>
    </row>
    <row r="921" spans="1:3" ht="15" customHeight="1" x14ac:dyDescent="0.5">
      <c r="A921" s="4">
        <v>2</v>
      </c>
      <c r="B921" s="7" t="s">
        <v>32</v>
      </c>
    </row>
    <row r="922" spans="1:3" ht="15" customHeight="1" x14ac:dyDescent="0.5">
      <c r="A922" s="4">
        <v>1</v>
      </c>
      <c r="B922" s="7" t="s">
        <v>32</v>
      </c>
    </row>
    <row r="923" spans="1:3" ht="15" customHeight="1" x14ac:dyDescent="0.5">
      <c r="A923" s="4">
        <v>6</v>
      </c>
      <c r="B923" s="7" t="s">
        <v>32</v>
      </c>
    </row>
    <row r="924" spans="1:3" ht="15" customHeight="1" x14ac:dyDescent="0.5">
      <c r="A924" s="4">
        <v>49</v>
      </c>
      <c r="B924" s="7" t="s">
        <v>325</v>
      </c>
      <c r="C924" s="15">
        <f t="shared" ref="C924:C929" si="79">A924</f>
        <v>49</v>
      </c>
    </row>
    <row r="925" spans="1:3" ht="15" customHeight="1" x14ac:dyDescent="0.5">
      <c r="A925" s="4">
        <v>93</v>
      </c>
      <c r="B925" s="7" t="s">
        <v>335</v>
      </c>
      <c r="C925" s="15">
        <f t="shared" si="79"/>
        <v>93</v>
      </c>
    </row>
    <row r="926" spans="1:3" ht="15" customHeight="1" x14ac:dyDescent="0.5">
      <c r="A926" s="4">
        <v>75</v>
      </c>
      <c r="B926" s="7" t="s">
        <v>331</v>
      </c>
      <c r="C926" s="15">
        <f t="shared" si="79"/>
        <v>75</v>
      </c>
    </row>
    <row r="927" spans="1:3" ht="15" customHeight="1" x14ac:dyDescent="0.5">
      <c r="A927" s="4">
        <v>111</v>
      </c>
      <c r="B927" s="7" t="s">
        <v>337</v>
      </c>
      <c r="C927" s="15">
        <f t="shared" si="79"/>
        <v>111</v>
      </c>
    </row>
    <row r="928" spans="1:3" ht="15" customHeight="1" x14ac:dyDescent="0.5">
      <c r="A928" s="4">
        <v>41</v>
      </c>
      <c r="B928" s="7" t="s">
        <v>356</v>
      </c>
      <c r="C928" s="15">
        <f t="shared" si="79"/>
        <v>41</v>
      </c>
    </row>
    <row r="929" spans="1:3" ht="15" customHeight="1" x14ac:dyDescent="0.5">
      <c r="A929" s="4">
        <v>67</v>
      </c>
      <c r="B929" s="7" t="s">
        <v>371</v>
      </c>
      <c r="C929" s="15">
        <f t="shared" si="79"/>
        <v>67</v>
      </c>
    </row>
    <row r="930" spans="1:3" ht="15" customHeight="1" x14ac:dyDescent="0.5">
      <c r="A930" s="4">
        <v>234</v>
      </c>
      <c r="B930" s="7" t="s">
        <v>248</v>
      </c>
      <c r="C930" s="15">
        <f>AVERAGE(A930:A931)</f>
        <v>191.5</v>
      </c>
    </row>
    <row r="931" spans="1:3" ht="15" customHeight="1" x14ac:dyDescent="0.5">
      <c r="A931" s="4">
        <v>149</v>
      </c>
      <c r="B931" s="7" t="s">
        <v>248</v>
      </c>
    </row>
    <row r="932" spans="1:3" ht="15" customHeight="1" x14ac:dyDescent="0.5">
      <c r="A932" s="4">
        <v>76</v>
      </c>
      <c r="B932" s="7" t="s">
        <v>90</v>
      </c>
      <c r="C932" s="15">
        <f t="shared" ref="C932:C934" si="80">A932</f>
        <v>76</v>
      </c>
    </row>
    <row r="933" spans="1:3" ht="15" customHeight="1" x14ac:dyDescent="0.5">
      <c r="A933" s="4">
        <v>294</v>
      </c>
      <c r="B933" s="7" t="s">
        <v>308</v>
      </c>
      <c r="C933" s="15">
        <f t="shared" si="80"/>
        <v>294</v>
      </c>
    </row>
    <row r="934" spans="1:3" ht="15" customHeight="1" x14ac:dyDescent="0.5">
      <c r="A934" s="4">
        <v>50</v>
      </c>
      <c r="B934" s="7" t="s">
        <v>369</v>
      </c>
      <c r="C934" s="15">
        <f t="shared" si="80"/>
        <v>50</v>
      </c>
    </row>
    <row r="935" spans="1:3" ht="15" customHeight="1" x14ac:dyDescent="0.5">
      <c r="A935" s="4">
        <v>42</v>
      </c>
      <c r="B935" s="7" t="s">
        <v>56</v>
      </c>
      <c r="C935" s="15">
        <f>AVERAGE(A935:A940)</f>
        <v>12</v>
      </c>
    </row>
    <row r="936" spans="1:3" ht="15" customHeight="1" x14ac:dyDescent="0.5">
      <c r="A936" s="4">
        <v>1</v>
      </c>
      <c r="B936" s="7" t="s">
        <v>56</v>
      </c>
    </row>
    <row r="937" spans="1:3" ht="15" customHeight="1" x14ac:dyDescent="0.5">
      <c r="A937" s="4">
        <v>5</v>
      </c>
      <c r="B937" s="7" t="s">
        <v>56</v>
      </c>
    </row>
    <row r="938" spans="1:3" ht="15" customHeight="1" x14ac:dyDescent="0.5">
      <c r="A938" s="4">
        <v>3</v>
      </c>
      <c r="B938" s="7" t="s">
        <v>56</v>
      </c>
    </row>
    <row r="939" spans="1:3" ht="15" customHeight="1" x14ac:dyDescent="0.5">
      <c r="A939" s="4">
        <v>10</v>
      </c>
      <c r="B939" s="7" t="s">
        <v>56</v>
      </c>
    </row>
    <row r="940" spans="1:3" ht="15" customHeight="1" x14ac:dyDescent="0.5">
      <c r="A940" s="4">
        <v>11</v>
      </c>
      <c r="B940" s="7" t="s">
        <v>56</v>
      </c>
    </row>
    <row r="941" spans="1:3" ht="15" customHeight="1" x14ac:dyDescent="0.5">
      <c r="A941" s="4">
        <v>135</v>
      </c>
      <c r="B941" s="7" t="s">
        <v>149</v>
      </c>
      <c r="C941" s="15">
        <f>AVERAGE(A941:A944)</f>
        <v>62</v>
      </c>
    </row>
    <row r="942" spans="1:3" ht="15" customHeight="1" x14ac:dyDescent="0.5">
      <c r="A942" s="4">
        <v>76</v>
      </c>
      <c r="B942" s="7" t="s">
        <v>149</v>
      </c>
    </row>
    <row r="943" spans="1:3" ht="15" customHeight="1" x14ac:dyDescent="0.5">
      <c r="A943" s="4">
        <v>35</v>
      </c>
      <c r="B943" s="7" t="s">
        <v>149</v>
      </c>
    </row>
    <row r="944" spans="1:3" ht="15" customHeight="1" x14ac:dyDescent="0.5">
      <c r="A944" s="4">
        <v>2</v>
      </c>
      <c r="B944" s="7" t="s">
        <v>149</v>
      </c>
    </row>
    <row r="945" spans="1:3" ht="15" customHeight="1" x14ac:dyDescent="0.5">
      <c r="A945" s="4">
        <v>208</v>
      </c>
      <c r="B945" s="7" t="s">
        <v>222</v>
      </c>
      <c r="C945" s="15">
        <f t="shared" ref="C945:C946" si="81">A945</f>
        <v>208</v>
      </c>
    </row>
    <row r="946" spans="1:3" ht="15" customHeight="1" x14ac:dyDescent="0.5">
      <c r="A946" s="4">
        <v>100</v>
      </c>
      <c r="B946" s="7" t="s">
        <v>114</v>
      </c>
      <c r="C946" s="15">
        <f t="shared" si="81"/>
        <v>100</v>
      </c>
    </row>
    <row r="947" spans="1:3" ht="15" customHeight="1" x14ac:dyDescent="0.5">
      <c r="A947" s="4">
        <v>176</v>
      </c>
      <c r="B947" s="7" t="s">
        <v>190</v>
      </c>
      <c r="C947" s="15">
        <f>AVERAGE(A947:A948)</f>
        <v>92.5</v>
      </c>
    </row>
    <row r="948" spans="1:3" ht="15" customHeight="1" x14ac:dyDescent="0.5">
      <c r="A948" s="4">
        <v>9</v>
      </c>
      <c r="B948" s="7" t="s">
        <v>190</v>
      </c>
    </row>
    <row r="949" spans="1:3" ht="15" customHeight="1" x14ac:dyDescent="0.5">
      <c r="A949" s="4">
        <v>223</v>
      </c>
      <c r="B949" s="7" t="s">
        <v>237</v>
      </c>
      <c r="C949" s="15">
        <f>AVERAGE(A949:A950)</f>
        <v>141.5</v>
      </c>
    </row>
    <row r="950" spans="1:3" ht="15" customHeight="1" x14ac:dyDescent="0.5">
      <c r="A950" s="4">
        <v>60</v>
      </c>
      <c r="B950" s="7" t="s">
        <v>237</v>
      </c>
    </row>
    <row r="951" spans="1:3" ht="15" customHeight="1" x14ac:dyDescent="0.5">
      <c r="A951" s="4">
        <v>43</v>
      </c>
      <c r="B951" s="7" t="s">
        <v>357</v>
      </c>
      <c r="C951" s="15">
        <f>AVERAGE(A951:A953)</f>
        <v>40.666666666666664</v>
      </c>
    </row>
    <row r="952" spans="1:3" ht="15" customHeight="1" x14ac:dyDescent="0.5">
      <c r="A952" s="4">
        <v>47</v>
      </c>
      <c r="B952" s="7" t="s">
        <v>357</v>
      </c>
    </row>
    <row r="953" spans="1:3" ht="15" customHeight="1" x14ac:dyDescent="0.5">
      <c r="A953" s="4">
        <v>32</v>
      </c>
      <c r="B953" s="7" t="s">
        <v>357</v>
      </c>
    </row>
    <row r="954" spans="1:3" ht="15" customHeight="1" x14ac:dyDescent="0.5">
      <c r="A954" s="4">
        <v>127</v>
      </c>
      <c r="B954" s="7" t="s">
        <v>141</v>
      </c>
      <c r="C954" s="15">
        <f>AVERAGE(A954:A956)</f>
        <v>95</v>
      </c>
    </row>
    <row r="955" spans="1:3" ht="15" customHeight="1" x14ac:dyDescent="0.5">
      <c r="A955" s="4">
        <v>119</v>
      </c>
      <c r="B955" s="7" t="s">
        <v>141</v>
      </c>
    </row>
    <row r="956" spans="1:3" ht="15" customHeight="1" x14ac:dyDescent="0.5">
      <c r="A956" s="4">
        <v>39</v>
      </c>
      <c r="B956" s="7" t="s">
        <v>141</v>
      </c>
    </row>
    <row r="957" spans="1:3" ht="15" customHeight="1" x14ac:dyDescent="0.5">
      <c r="A957" s="4">
        <v>35</v>
      </c>
      <c r="B957" s="7" t="s">
        <v>498</v>
      </c>
      <c r="C957" s="15">
        <f t="shared" ref="C957:C958" si="82">A957</f>
        <v>35</v>
      </c>
    </row>
    <row r="958" spans="1:3" ht="15" customHeight="1" x14ac:dyDescent="0.5">
      <c r="A958" s="4">
        <v>17</v>
      </c>
      <c r="B958" s="7" t="s">
        <v>423</v>
      </c>
      <c r="C958" s="15">
        <f t="shared" si="82"/>
        <v>17</v>
      </c>
    </row>
    <row r="959" spans="1:3" ht="15" customHeight="1" x14ac:dyDescent="0.5">
      <c r="A959" s="4">
        <v>38</v>
      </c>
      <c r="B959" s="7" t="s">
        <v>52</v>
      </c>
      <c r="C959" s="15">
        <f>AVERAGE(A959:A964)</f>
        <v>29.5</v>
      </c>
    </row>
    <row r="960" spans="1:3" ht="15" customHeight="1" x14ac:dyDescent="0.5">
      <c r="A960" s="4">
        <v>19</v>
      </c>
      <c r="B960" s="7" t="s">
        <v>52</v>
      </c>
    </row>
    <row r="961" spans="1:3" ht="15" customHeight="1" x14ac:dyDescent="0.5">
      <c r="A961" s="4">
        <v>40</v>
      </c>
      <c r="B961" s="7" t="s">
        <v>52</v>
      </c>
    </row>
    <row r="962" spans="1:3" ht="15" customHeight="1" x14ac:dyDescent="0.5">
      <c r="A962" s="4">
        <v>38</v>
      </c>
      <c r="B962" s="7" t="s">
        <v>52</v>
      </c>
    </row>
    <row r="963" spans="1:3" ht="15" customHeight="1" x14ac:dyDescent="0.5">
      <c r="A963" s="4">
        <v>18</v>
      </c>
      <c r="B963" s="7" t="s">
        <v>52</v>
      </c>
    </row>
    <row r="964" spans="1:3" ht="15" customHeight="1" x14ac:dyDescent="0.5">
      <c r="A964" s="4">
        <v>24</v>
      </c>
      <c r="B964" s="7" t="s">
        <v>52</v>
      </c>
    </row>
    <row r="965" spans="1:3" ht="15" customHeight="1" x14ac:dyDescent="0.5">
      <c r="A965" s="4">
        <v>15</v>
      </c>
      <c r="B965" s="7" t="s">
        <v>422</v>
      </c>
      <c r="C965" s="15">
        <f t="shared" ref="C965:C967" si="83">A965</f>
        <v>15</v>
      </c>
    </row>
    <row r="966" spans="1:3" ht="15" customHeight="1" x14ac:dyDescent="0.5">
      <c r="A966" s="4">
        <v>117</v>
      </c>
      <c r="B966" s="7" t="s">
        <v>131</v>
      </c>
      <c r="C966" s="15">
        <f t="shared" si="83"/>
        <v>117</v>
      </c>
    </row>
    <row r="967" spans="1:3" ht="15" customHeight="1" x14ac:dyDescent="0.5">
      <c r="A967" s="4">
        <v>79</v>
      </c>
      <c r="B967" s="7" t="s">
        <v>93</v>
      </c>
      <c r="C967" s="15">
        <f t="shared" si="83"/>
        <v>79</v>
      </c>
    </row>
    <row r="968" spans="1:3" ht="15" customHeight="1" x14ac:dyDescent="0.5">
      <c r="A968" s="4">
        <v>58</v>
      </c>
      <c r="B968" s="7" t="s">
        <v>72</v>
      </c>
      <c r="C968" s="15">
        <f>AVERAGE(A968:A976)</f>
        <v>27.666666666666668</v>
      </c>
    </row>
    <row r="969" spans="1:3" ht="15" customHeight="1" x14ac:dyDescent="0.5">
      <c r="A969" s="4">
        <v>77</v>
      </c>
      <c r="B969" s="7" t="s">
        <v>72</v>
      </c>
    </row>
    <row r="970" spans="1:3" ht="15" customHeight="1" x14ac:dyDescent="0.5">
      <c r="A970" s="4">
        <v>15</v>
      </c>
      <c r="B970" s="7" t="s">
        <v>72</v>
      </c>
    </row>
    <row r="971" spans="1:3" ht="15" customHeight="1" x14ac:dyDescent="0.5">
      <c r="A971" s="4">
        <v>12</v>
      </c>
      <c r="B971" s="7" t="s">
        <v>72</v>
      </c>
    </row>
    <row r="972" spans="1:3" ht="15" customHeight="1" x14ac:dyDescent="0.5">
      <c r="A972" s="4">
        <v>41</v>
      </c>
      <c r="B972" s="7" t="s">
        <v>72</v>
      </c>
    </row>
    <row r="973" spans="1:3" ht="15" customHeight="1" x14ac:dyDescent="0.5">
      <c r="A973" s="4">
        <v>16</v>
      </c>
      <c r="B973" s="7" t="s">
        <v>72</v>
      </c>
    </row>
    <row r="974" spans="1:3" ht="15" customHeight="1" x14ac:dyDescent="0.5">
      <c r="A974" s="4">
        <v>19</v>
      </c>
      <c r="B974" s="7" t="s">
        <v>72</v>
      </c>
    </row>
    <row r="975" spans="1:3" ht="15" customHeight="1" x14ac:dyDescent="0.5">
      <c r="A975" s="4">
        <v>6</v>
      </c>
      <c r="B975" s="7" t="s">
        <v>72</v>
      </c>
    </row>
    <row r="976" spans="1:3" ht="15" customHeight="1" x14ac:dyDescent="0.5">
      <c r="A976" s="4">
        <v>5</v>
      </c>
      <c r="B976" s="7" t="s">
        <v>72</v>
      </c>
    </row>
    <row r="977" spans="1:3" ht="15" customHeight="1" x14ac:dyDescent="0.5">
      <c r="A977" s="4">
        <v>251</v>
      </c>
      <c r="B977" s="7" t="s">
        <v>265</v>
      </c>
      <c r="C977" s="15">
        <f>AVERAGE(A977:A980)</f>
        <v>76</v>
      </c>
    </row>
    <row r="978" spans="1:3" ht="15" customHeight="1" x14ac:dyDescent="0.5">
      <c r="A978" s="4">
        <v>30</v>
      </c>
      <c r="B978" s="7" t="s">
        <v>265</v>
      </c>
    </row>
    <row r="979" spans="1:3" ht="15" customHeight="1" x14ac:dyDescent="0.5">
      <c r="A979" s="4">
        <v>20</v>
      </c>
      <c r="B979" s="7" t="s">
        <v>265</v>
      </c>
    </row>
    <row r="980" spans="1:3" ht="15" customHeight="1" x14ac:dyDescent="0.5">
      <c r="A980" s="4">
        <v>3</v>
      </c>
      <c r="B980" s="7" t="s">
        <v>265</v>
      </c>
    </row>
    <row r="981" spans="1:3" ht="15" customHeight="1" x14ac:dyDescent="0.5">
      <c r="A981" s="4">
        <v>30</v>
      </c>
      <c r="B981" s="7" t="s">
        <v>44</v>
      </c>
      <c r="C981" s="15">
        <f t="shared" ref="C981:C985" si="84">A981</f>
        <v>30</v>
      </c>
    </row>
    <row r="982" spans="1:3" ht="15" customHeight="1" x14ac:dyDescent="0.5">
      <c r="A982" s="4">
        <v>198</v>
      </c>
      <c r="B982" s="7" t="s">
        <v>212</v>
      </c>
      <c r="C982" s="15">
        <f t="shared" si="84"/>
        <v>198</v>
      </c>
    </row>
    <row r="983" spans="1:3" ht="15" customHeight="1" x14ac:dyDescent="0.5">
      <c r="A983" s="4">
        <v>177</v>
      </c>
      <c r="B983" s="7" t="s">
        <v>191</v>
      </c>
      <c r="C983" s="15">
        <f t="shared" si="84"/>
        <v>177</v>
      </c>
    </row>
    <row r="984" spans="1:3" ht="15" customHeight="1" x14ac:dyDescent="0.5">
      <c r="A984" s="4">
        <v>59</v>
      </c>
      <c r="B984" s="7" t="s">
        <v>328</v>
      </c>
      <c r="C984" s="15">
        <f t="shared" si="84"/>
        <v>59</v>
      </c>
    </row>
    <row r="985" spans="1:3" ht="15" customHeight="1" x14ac:dyDescent="0.5">
      <c r="A985" s="4">
        <v>112</v>
      </c>
      <c r="B985" s="7" t="s">
        <v>126</v>
      </c>
      <c r="C985" s="15">
        <f t="shared" si="84"/>
        <v>112</v>
      </c>
    </row>
    <row r="986" spans="1:3" ht="15" customHeight="1" x14ac:dyDescent="0.5">
      <c r="A986" s="4">
        <v>118</v>
      </c>
      <c r="B986" s="7" t="s">
        <v>132</v>
      </c>
      <c r="C986" s="15">
        <f>AVERAGE(A986:A988)</f>
        <v>65.666666666666671</v>
      </c>
    </row>
    <row r="987" spans="1:3" ht="15" customHeight="1" x14ac:dyDescent="0.5">
      <c r="A987" s="4">
        <v>46</v>
      </c>
      <c r="B987" s="7" t="s">
        <v>132</v>
      </c>
    </row>
    <row r="988" spans="1:3" ht="15" customHeight="1" x14ac:dyDescent="0.5">
      <c r="A988" s="4">
        <v>33</v>
      </c>
      <c r="B988" s="7" t="s">
        <v>132</v>
      </c>
    </row>
    <row r="989" spans="1:3" ht="15" customHeight="1" x14ac:dyDescent="0.5">
      <c r="A989" s="4">
        <v>195</v>
      </c>
      <c r="B989" s="7" t="s">
        <v>209</v>
      </c>
      <c r="C989" s="15">
        <f t="shared" ref="C989" si="85">A989</f>
        <v>195</v>
      </c>
    </row>
    <row r="990" spans="1:3" ht="15" customHeight="1" x14ac:dyDescent="0.5">
      <c r="A990" s="4">
        <v>249</v>
      </c>
      <c r="B990" s="7" t="s">
        <v>263</v>
      </c>
      <c r="C990" s="15">
        <f>AVERAGE(A990:A991)</f>
        <v>193</v>
      </c>
    </row>
    <row r="991" spans="1:3" ht="15" customHeight="1" x14ac:dyDescent="0.5">
      <c r="A991" s="4">
        <v>137</v>
      </c>
      <c r="B991" s="7" t="s">
        <v>263</v>
      </c>
    </row>
    <row r="992" spans="1:3" ht="15" customHeight="1" x14ac:dyDescent="0.5">
      <c r="A992" s="4">
        <v>23</v>
      </c>
      <c r="B992" s="7" t="s">
        <v>37</v>
      </c>
      <c r="C992" s="15">
        <f>AVERAGE(A992:A995)</f>
        <v>31.25</v>
      </c>
    </row>
    <row r="993" spans="1:3" ht="15" customHeight="1" x14ac:dyDescent="0.5">
      <c r="A993" s="4">
        <v>42</v>
      </c>
      <c r="B993" s="7" t="s">
        <v>37</v>
      </c>
    </row>
    <row r="994" spans="1:3" ht="15" customHeight="1" x14ac:dyDescent="0.5">
      <c r="A994" s="4">
        <v>33</v>
      </c>
      <c r="B994" s="7" t="s">
        <v>37</v>
      </c>
    </row>
    <row r="995" spans="1:3" ht="15" customHeight="1" x14ac:dyDescent="0.5">
      <c r="A995" s="4">
        <v>27</v>
      </c>
      <c r="B995" s="7" t="s">
        <v>37</v>
      </c>
    </row>
    <row r="996" spans="1:3" ht="15" customHeight="1" x14ac:dyDescent="0.5">
      <c r="A996" s="4">
        <v>120</v>
      </c>
      <c r="B996" s="7" t="s">
        <v>339</v>
      </c>
      <c r="C996" s="15">
        <f t="shared" ref="C996:C997" si="86">A996</f>
        <v>120</v>
      </c>
    </row>
    <row r="997" spans="1:3" ht="15" customHeight="1" x14ac:dyDescent="0.5">
      <c r="A997" s="4">
        <v>49</v>
      </c>
      <c r="B997" s="7" t="s">
        <v>367</v>
      </c>
      <c r="C997" s="15">
        <f t="shared" si="86"/>
        <v>49</v>
      </c>
    </row>
  </sheetData>
  <sortState xmlns:xlrd2="http://schemas.microsoft.com/office/spreadsheetml/2017/richdata2" ref="A3:B997">
    <sortCondition ref="B997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0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508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19</v>
      </c>
      <c r="C3" s="14">
        <v>5.7619047619047619</v>
      </c>
      <c r="D3" s="13">
        <v>21</v>
      </c>
      <c r="E3" s="12">
        <f t="shared" ref="E3:E66" si="0">C3/(D3-0.75)*10</f>
        <v>2.8453850676072898</v>
      </c>
    </row>
    <row r="4" spans="1:5" ht="15" customHeight="1" x14ac:dyDescent="0.5">
      <c r="A4" s="13">
        <v>2</v>
      </c>
      <c r="B4" s="7" t="s">
        <v>33</v>
      </c>
      <c r="C4" s="14">
        <v>6.3913043478260869</v>
      </c>
      <c r="D4" s="13">
        <v>23</v>
      </c>
      <c r="E4" s="12">
        <f t="shared" si="0"/>
        <v>2.8724963361016123</v>
      </c>
    </row>
    <row r="5" spans="1:5" ht="15" customHeight="1" x14ac:dyDescent="0.5">
      <c r="A5" s="13">
        <v>3</v>
      </c>
      <c r="B5" s="7" t="s">
        <v>353</v>
      </c>
      <c r="C5" s="14">
        <v>5.0588235294117645</v>
      </c>
      <c r="D5" s="13">
        <v>17</v>
      </c>
      <c r="E5" s="12">
        <f t="shared" si="0"/>
        <v>3.1131221719457014</v>
      </c>
    </row>
    <row r="6" spans="1:5" ht="15" customHeight="1" x14ac:dyDescent="0.5">
      <c r="A6" s="13">
        <v>4</v>
      </c>
      <c r="B6" s="7" t="s">
        <v>17</v>
      </c>
      <c r="C6" s="14">
        <v>6</v>
      </c>
      <c r="D6" s="13">
        <v>16</v>
      </c>
      <c r="E6" s="12">
        <f t="shared" si="0"/>
        <v>3.9344262295081966</v>
      </c>
    </row>
    <row r="7" spans="1:5" ht="15" customHeight="1" x14ac:dyDescent="0.5">
      <c r="A7" s="13">
        <v>5</v>
      </c>
      <c r="B7" s="7" t="s">
        <v>71</v>
      </c>
      <c r="C7" s="14">
        <v>9.9090909090909083</v>
      </c>
      <c r="D7" s="13">
        <v>22</v>
      </c>
      <c r="E7" s="12">
        <f t="shared" si="0"/>
        <v>4.663101604278074</v>
      </c>
    </row>
    <row r="8" spans="1:5" ht="15" customHeight="1" x14ac:dyDescent="0.5">
      <c r="A8" s="13">
        <v>6</v>
      </c>
      <c r="B8" s="7" t="s">
        <v>49</v>
      </c>
      <c r="C8" s="14">
        <v>10.523809523809524</v>
      </c>
      <c r="D8" s="13">
        <v>21</v>
      </c>
      <c r="E8" s="12">
        <f t="shared" si="0"/>
        <v>5.196942974720753</v>
      </c>
    </row>
    <row r="9" spans="1:5" ht="15" customHeight="1" x14ac:dyDescent="0.5">
      <c r="A9" s="13">
        <v>7</v>
      </c>
      <c r="B9" s="7" t="s">
        <v>15</v>
      </c>
      <c r="C9" s="14">
        <v>1.3333333333333333</v>
      </c>
      <c r="D9" s="13">
        <v>3</v>
      </c>
      <c r="E9" s="12">
        <f t="shared" si="0"/>
        <v>5.9259259259259256</v>
      </c>
    </row>
    <row r="10" spans="1:5" ht="15" customHeight="1" x14ac:dyDescent="0.5">
      <c r="A10" s="13">
        <v>8</v>
      </c>
      <c r="B10" s="7" t="s">
        <v>18</v>
      </c>
      <c r="C10" s="14">
        <v>6.5555555555555554</v>
      </c>
      <c r="D10" s="13">
        <v>9</v>
      </c>
      <c r="E10" s="12">
        <f t="shared" si="0"/>
        <v>7.9461279461279455</v>
      </c>
    </row>
    <row r="11" spans="1:5" ht="15" customHeight="1" x14ac:dyDescent="0.5">
      <c r="A11" s="13">
        <v>9</v>
      </c>
      <c r="B11" s="7" t="s">
        <v>38</v>
      </c>
      <c r="C11" s="14">
        <v>13.6</v>
      </c>
      <c r="D11" s="13">
        <v>15</v>
      </c>
      <c r="E11" s="12">
        <f t="shared" si="0"/>
        <v>9.5438596491228065</v>
      </c>
    </row>
    <row r="12" spans="1:5" ht="15" customHeight="1" x14ac:dyDescent="0.5">
      <c r="A12" s="13">
        <v>10</v>
      </c>
      <c r="B12" s="7" t="s">
        <v>26</v>
      </c>
      <c r="C12" s="14">
        <v>6</v>
      </c>
      <c r="D12" s="13">
        <v>7</v>
      </c>
      <c r="E12" s="12">
        <f t="shared" si="0"/>
        <v>9.6</v>
      </c>
    </row>
    <row r="13" spans="1:5" ht="15" customHeight="1" x14ac:dyDescent="0.5">
      <c r="A13" s="13">
        <v>11</v>
      </c>
      <c r="B13" s="7" t="s">
        <v>32</v>
      </c>
      <c r="C13" s="14">
        <v>9.6999999999999993</v>
      </c>
      <c r="D13" s="13">
        <v>10</v>
      </c>
      <c r="E13" s="12">
        <f t="shared" si="0"/>
        <v>10.486486486486486</v>
      </c>
    </row>
    <row r="14" spans="1:5" ht="15" customHeight="1" x14ac:dyDescent="0.5">
      <c r="A14" s="13">
        <v>12</v>
      </c>
      <c r="B14" s="7" t="s">
        <v>50</v>
      </c>
      <c r="C14" s="14">
        <v>12.846153846153847</v>
      </c>
      <c r="D14" s="13">
        <v>13</v>
      </c>
      <c r="E14" s="12">
        <f t="shared" si="0"/>
        <v>10.486656200941916</v>
      </c>
    </row>
    <row r="15" spans="1:5" ht="15" customHeight="1" x14ac:dyDescent="0.5">
      <c r="A15" s="13">
        <v>13</v>
      </c>
      <c r="B15" s="7" t="s">
        <v>103</v>
      </c>
      <c r="C15" s="14">
        <v>17.384615384615383</v>
      </c>
      <c r="D15" s="13">
        <v>13</v>
      </c>
      <c r="E15" s="12">
        <f t="shared" si="0"/>
        <v>14.191522762951333</v>
      </c>
    </row>
    <row r="16" spans="1:5" ht="15" customHeight="1" x14ac:dyDescent="0.5">
      <c r="A16" s="13">
        <v>14</v>
      </c>
      <c r="B16" s="7" t="s">
        <v>63</v>
      </c>
      <c r="C16" s="14">
        <v>21.615384615384617</v>
      </c>
      <c r="D16" s="13">
        <v>13</v>
      </c>
      <c r="E16" s="12">
        <f t="shared" si="0"/>
        <v>17.645211930926216</v>
      </c>
    </row>
    <row r="17" spans="1:5" ht="15" customHeight="1" x14ac:dyDescent="0.5">
      <c r="A17" s="13">
        <v>15</v>
      </c>
      <c r="B17" s="7" t="s">
        <v>92</v>
      </c>
      <c r="C17" s="14">
        <v>22.666666666666668</v>
      </c>
      <c r="D17" s="13">
        <v>12</v>
      </c>
      <c r="E17" s="12">
        <f t="shared" si="0"/>
        <v>20.148148148148152</v>
      </c>
    </row>
    <row r="18" spans="1:5" ht="15" customHeight="1" x14ac:dyDescent="0.5">
      <c r="A18" s="13">
        <v>16</v>
      </c>
      <c r="B18" s="7" t="s">
        <v>354</v>
      </c>
      <c r="C18" s="14">
        <v>12.714285714285714</v>
      </c>
      <c r="D18" s="13">
        <v>7</v>
      </c>
      <c r="E18" s="12">
        <f t="shared" si="0"/>
        <v>20.342857142857142</v>
      </c>
    </row>
    <row r="19" spans="1:5" ht="15" customHeight="1" x14ac:dyDescent="0.5">
      <c r="A19" s="13">
        <v>17</v>
      </c>
      <c r="B19" s="7" t="s">
        <v>70</v>
      </c>
      <c r="C19" s="14">
        <v>21</v>
      </c>
      <c r="D19" s="13">
        <v>11</v>
      </c>
      <c r="E19" s="12">
        <f t="shared" si="0"/>
        <v>20.487804878048781</v>
      </c>
    </row>
    <row r="20" spans="1:5" ht="15" customHeight="1" x14ac:dyDescent="0.5">
      <c r="A20" s="13">
        <v>18</v>
      </c>
      <c r="B20" s="7" t="s">
        <v>150</v>
      </c>
      <c r="C20" s="14">
        <v>25.615384615384617</v>
      </c>
      <c r="D20" s="13">
        <v>13</v>
      </c>
      <c r="E20" s="12">
        <f t="shared" si="0"/>
        <v>20.910518053375196</v>
      </c>
    </row>
    <row r="21" spans="1:5" ht="15" customHeight="1" x14ac:dyDescent="0.5">
      <c r="A21" s="13">
        <v>19</v>
      </c>
      <c r="B21" s="7" t="s">
        <v>56</v>
      </c>
      <c r="C21" s="14">
        <v>12</v>
      </c>
      <c r="D21" s="13">
        <v>6</v>
      </c>
      <c r="E21" s="12">
        <f t="shared" si="0"/>
        <v>22.857142857142854</v>
      </c>
    </row>
    <row r="22" spans="1:5" ht="15" customHeight="1" x14ac:dyDescent="0.5">
      <c r="A22" s="13">
        <v>20</v>
      </c>
      <c r="B22" s="7" t="s">
        <v>31</v>
      </c>
      <c r="C22" s="14">
        <v>14.285714285714286</v>
      </c>
      <c r="D22" s="13">
        <v>7</v>
      </c>
      <c r="E22" s="12">
        <f t="shared" si="0"/>
        <v>22.857142857142861</v>
      </c>
    </row>
    <row r="23" spans="1:5" ht="15" customHeight="1" x14ac:dyDescent="0.5">
      <c r="A23" s="13">
        <v>21</v>
      </c>
      <c r="B23" s="7" t="s">
        <v>83</v>
      </c>
      <c r="C23" s="14">
        <v>17.125</v>
      </c>
      <c r="D23" s="13">
        <v>8</v>
      </c>
      <c r="E23" s="12">
        <f t="shared" si="0"/>
        <v>23.620689655172416</v>
      </c>
    </row>
    <row r="24" spans="1:5" ht="15" customHeight="1" x14ac:dyDescent="0.5">
      <c r="A24" s="13">
        <v>22</v>
      </c>
      <c r="B24" s="7" t="s">
        <v>21</v>
      </c>
      <c r="C24" s="14">
        <v>5.333333333333333</v>
      </c>
      <c r="D24" s="13">
        <v>3</v>
      </c>
      <c r="E24" s="12">
        <f t="shared" si="0"/>
        <v>23.703703703703702</v>
      </c>
    </row>
    <row r="25" spans="1:5" ht="15" customHeight="1" x14ac:dyDescent="0.5">
      <c r="A25" s="13">
        <v>23</v>
      </c>
      <c r="B25" s="7" t="s">
        <v>25</v>
      </c>
      <c r="C25" s="14">
        <v>20.5</v>
      </c>
      <c r="D25" s="13">
        <v>8</v>
      </c>
      <c r="E25" s="12">
        <f t="shared" si="0"/>
        <v>28.275862068965516</v>
      </c>
    </row>
    <row r="26" spans="1:5" ht="15" customHeight="1" x14ac:dyDescent="0.5">
      <c r="A26" s="13">
        <v>24</v>
      </c>
      <c r="B26" s="7" t="s">
        <v>118</v>
      </c>
      <c r="C26" s="14">
        <v>28</v>
      </c>
      <c r="D26" s="13">
        <v>10</v>
      </c>
      <c r="E26" s="12">
        <f t="shared" si="0"/>
        <v>30.270270270270274</v>
      </c>
    </row>
    <row r="27" spans="1:5" ht="15" customHeight="1" x14ac:dyDescent="0.5">
      <c r="A27" s="13">
        <v>25</v>
      </c>
      <c r="B27" s="7" t="s">
        <v>120</v>
      </c>
      <c r="C27" s="14">
        <v>30.1</v>
      </c>
      <c r="D27" s="13">
        <v>10</v>
      </c>
      <c r="E27" s="12">
        <f t="shared" si="0"/>
        <v>32.54054054054054</v>
      </c>
    </row>
    <row r="28" spans="1:5" ht="15" customHeight="1" x14ac:dyDescent="0.5">
      <c r="A28" s="13">
        <v>26</v>
      </c>
      <c r="B28" s="7" t="s">
        <v>100</v>
      </c>
      <c r="C28" s="14">
        <v>23.875</v>
      </c>
      <c r="D28" s="13">
        <v>8</v>
      </c>
      <c r="E28" s="12">
        <f t="shared" si="0"/>
        <v>32.931034482758619</v>
      </c>
    </row>
    <row r="29" spans="1:5" ht="15" customHeight="1" x14ac:dyDescent="0.5">
      <c r="A29" s="13">
        <v>27</v>
      </c>
      <c r="B29" s="7" t="s">
        <v>72</v>
      </c>
      <c r="C29" s="14">
        <v>27.666666666666668</v>
      </c>
      <c r="D29" s="13">
        <v>9</v>
      </c>
      <c r="E29" s="12">
        <f t="shared" si="0"/>
        <v>33.535353535353536</v>
      </c>
    </row>
    <row r="30" spans="1:5" ht="15" customHeight="1" x14ac:dyDescent="0.5">
      <c r="A30" s="13">
        <v>28</v>
      </c>
      <c r="B30" s="7" t="s">
        <v>81</v>
      </c>
      <c r="C30" s="14">
        <v>31.555555555555557</v>
      </c>
      <c r="D30" s="13">
        <v>9</v>
      </c>
      <c r="E30" s="12">
        <f t="shared" si="0"/>
        <v>38.249158249158256</v>
      </c>
    </row>
    <row r="31" spans="1:5" ht="15" customHeight="1" x14ac:dyDescent="0.5">
      <c r="A31" s="13">
        <v>29</v>
      </c>
      <c r="B31" s="7" t="s">
        <v>24</v>
      </c>
      <c r="C31" s="14">
        <v>20.833333333333332</v>
      </c>
      <c r="D31" s="13">
        <v>6</v>
      </c>
      <c r="E31" s="12">
        <f t="shared" si="0"/>
        <v>39.682539682539677</v>
      </c>
    </row>
    <row r="32" spans="1:5" ht="15" customHeight="1" x14ac:dyDescent="0.5">
      <c r="A32" s="13">
        <v>30</v>
      </c>
      <c r="B32" s="7" t="s">
        <v>475</v>
      </c>
      <c r="C32" s="14">
        <v>1</v>
      </c>
      <c r="D32" s="13">
        <v>1</v>
      </c>
      <c r="E32" s="12">
        <f t="shared" si="0"/>
        <v>40</v>
      </c>
    </row>
    <row r="33" spans="1:5" ht="15" customHeight="1" x14ac:dyDescent="0.5">
      <c r="A33" s="13">
        <v>31</v>
      </c>
      <c r="B33" s="7" t="s">
        <v>34</v>
      </c>
      <c r="C33" s="14">
        <v>21.833333333333332</v>
      </c>
      <c r="D33" s="13">
        <v>6</v>
      </c>
      <c r="E33" s="12">
        <f t="shared" si="0"/>
        <v>41.587301587301582</v>
      </c>
    </row>
    <row r="34" spans="1:5" ht="15" customHeight="1" x14ac:dyDescent="0.5">
      <c r="A34" s="13">
        <v>32</v>
      </c>
      <c r="B34" s="7" t="s">
        <v>102</v>
      </c>
      <c r="C34" s="14">
        <v>30.875</v>
      </c>
      <c r="D34" s="13">
        <v>8</v>
      </c>
      <c r="E34" s="12">
        <f t="shared" si="0"/>
        <v>42.58620689655173</v>
      </c>
    </row>
    <row r="35" spans="1:5" ht="15" customHeight="1" x14ac:dyDescent="0.5">
      <c r="A35" s="13">
        <v>33</v>
      </c>
      <c r="B35" s="7" t="s">
        <v>30</v>
      </c>
      <c r="C35" s="14">
        <v>14.75</v>
      </c>
      <c r="D35" s="13">
        <v>4</v>
      </c>
      <c r="E35" s="12">
        <f t="shared" si="0"/>
        <v>45.384615384615387</v>
      </c>
    </row>
    <row r="36" spans="1:5" ht="15" customHeight="1" x14ac:dyDescent="0.5">
      <c r="A36" s="13">
        <v>34</v>
      </c>
      <c r="B36" s="7" t="s">
        <v>94</v>
      </c>
      <c r="C36" s="14">
        <v>30</v>
      </c>
      <c r="D36" s="13">
        <v>7</v>
      </c>
      <c r="E36" s="12">
        <f t="shared" si="0"/>
        <v>48</v>
      </c>
    </row>
    <row r="37" spans="1:5" ht="15" customHeight="1" x14ac:dyDescent="0.5">
      <c r="A37" s="13">
        <v>35</v>
      </c>
      <c r="B37" s="7" t="s">
        <v>82</v>
      </c>
      <c r="C37" s="14">
        <v>31.857142857142858</v>
      </c>
      <c r="D37" s="13">
        <v>7</v>
      </c>
      <c r="E37" s="12">
        <f t="shared" si="0"/>
        <v>50.971428571428568</v>
      </c>
    </row>
    <row r="38" spans="1:5" ht="15" customHeight="1" x14ac:dyDescent="0.5">
      <c r="A38" s="13">
        <v>36</v>
      </c>
      <c r="B38" s="7" t="s">
        <v>91</v>
      </c>
      <c r="C38" s="14">
        <v>34.857142857142854</v>
      </c>
      <c r="D38" s="13">
        <v>7</v>
      </c>
      <c r="E38" s="12">
        <f t="shared" si="0"/>
        <v>55.771428571428565</v>
      </c>
    </row>
    <row r="39" spans="1:5" ht="15" customHeight="1" x14ac:dyDescent="0.5">
      <c r="A39" s="13">
        <v>37</v>
      </c>
      <c r="B39" s="7" t="s">
        <v>52</v>
      </c>
      <c r="C39" s="14">
        <v>29.5</v>
      </c>
      <c r="D39" s="13">
        <v>6</v>
      </c>
      <c r="E39" s="12">
        <f t="shared" si="0"/>
        <v>56.19047619047619</v>
      </c>
    </row>
    <row r="40" spans="1:5" ht="15" customHeight="1" x14ac:dyDescent="0.5">
      <c r="A40" s="13">
        <v>38</v>
      </c>
      <c r="B40" s="7" t="s">
        <v>188</v>
      </c>
      <c r="C40" s="14">
        <v>40</v>
      </c>
      <c r="D40" s="13">
        <v>7</v>
      </c>
      <c r="E40" s="12">
        <f t="shared" si="0"/>
        <v>64</v>
      </c>
    </row>
    <row r="41" spans="1:5" ht="15" customHeight="1" x14ac:dyDescent="0.5">
      <c r="A41" s="13">
        <v>39</v>
      </c>
      <c r="B41" s="7" t="s">
        <v>108</v>
      </c>
      <c r="C41" s="14">
        <v>40.714285714285715</v>
      </c>
      <c r="D41" s="13">
        <v>7</v>
      </c>
      <c r="E41" s="12">
        <f t="shared" si="0"/>
        <v>65.142857142857139</v>
      </c>
    </row>
    <row r="42" spans="1:5" ht="15" customHeight="1" x14ac:dyDescent="0.5">
      <c r="A42" s="13">
        <v>40</v>
      </c>
      <c r="B42" s="7" t="s">
        <v>413</v>
      </c>
      <c r="C42" s="14">
        <v>15</v>
      </c>
      <c r="D42" s="13">
        <v>3</v>
      </c>
      <c r="E42" s="12">
        <f t="shared" si="0"/>
        <v>66.666666666666671</v>
      </c>
    </row>
    <row r="43" spans="1:5" ht="15" customHeight="1" x14ac:dyDescent="0.5">
      <c r="A43" s="13">
        <v>41</v>
      </c>
      <c r="B43" s="7" t="s">
        <v>29</v>
      </c>
      <c r="C43" s="14">
        <v>23</v>
      </c>
      <c r="D43" s="13">
        <v>4</v>
      </c>
      <c r="E43" s="12">
        <f t="shared" si="0"/>
        <v>70.769230769230774</v>
      </c>
    </row>
    <row r="44" spans="1:5" ht="15" customHeight="1" x14ac:dyDescent="0.5">
      <c r="A44" s="13">
        <v>42</v>
      </c>
      <c r="B44" s="7" t="s">
        <v>359</v>
      </c>
      <c r="C44" s="14">
        <v>25.5</v>
      </c>
      <c r="D44" s="13">
        <v>4</v>
      </c>
      <c r="E44" s="12">
        <f t="shared" si="0"/>
        <v>78.461538461538453</v>
      </c>
    </row>
    <row r="45" spans="1:5" ht="15" customHeight="1" x14ac:dyDescent="0.5">
      <c r="A45" s="13">
        <v>43</v>
      </c>
      <c r="B45" s="7" t="s">
        <v>122</v>
      </c>
      <c r="C45" s="14">
        <v>33.6</v>
      </c>
      <c r="D45" s="13">
        <v>5</v>
      </c>
      <c r="E45" s="12">
        <f t="shared" si="0"/>
        <v>79.058823529411768</v>
      </c>
    </row>
    <row r="46" spans="1:5" ht="15" customHeight="1" x14ac:dyDescent="0.5">
      <c r="A46" s="13">
        <v>44</v>
      </c>
      <c r="B46" s="7" t="s">
        <v>16</v>
      </c>
      <c r="C46" s="14">
        <v>2</v>
      </c>
      <c r="D46" s="13">
        <v>1</v>
      </c>
      <c r="E46" s="12">
        <f t="shared" si="0"/>
        <v>80</v>
      </c>
    </row>
    <row r="47" spans="1:5" ht="15" customHeight="1" x14ac:dyDescent="0.5">
      <c r="A47" s="13">
        <v>45</v>
      </c>
      <c r="B47" s="7" t="s">
        <v>452</v>
      </c>
      <c r="C47" s="14">
        <v>2</v>
      </c>
      <c r="D47" s="13">
        <v>1</v>
      </c>
      <c r="E47" s="12">
        <f t="shared" si="0"/>
        <v>80</v>
      </c>
    </row>
    <row r="48" spans="1:5" ht="15" customHeight="1" x14ac:dyDescent="0.5">
      <c r="A48" s="13">
        <v>46</v>
      </c>
      <c r="B48" s="7" t="s">
        <v>73</v>
      </c>
      <c r="C48" s="14">
        <v>43</v>
      </c>
      <c r="D48" s="13">
        <v>6</v>
      </c>
      <c r="E48" s="12">
        <f t="shared" si="0"/>
        <v>81.904761904761898</v>
      </c>
    </row>
    <row r="49" spans="1:5" ht="15" customHeight="1" x14ac:dyDescent="0.5">
      <c r="A49" s="13">
        <v>47</v>
      </c>
      <c r="B49" s="7" t="s">
        <v>123</v>
      </c>
      <c r="C49" s="14">
        <v>39.200000000000003</v>
      </c>
      <c r="D49" s="13">
        <v>5</v>
      </c>
      <c r="E49" s="12">
        <f t="shared" si="0"/>
        <v>92.235294117647072</v>
      </c>
    </row>
    <row r="50" spans="1:5" ht="15" customHeight="1" x14ac:dyDescent="0.5">
      <c r="A50" s="13">
        <v>48</v>
      </c>
      <c r="B50" s="7" t="s">
        <v>46</v>
      </c>
      <c r="C50" s="14">
        <v>40.799999999999997</v>
      </c>
      <c r="D50" s="13">
        <v>5</v>
      </c>
      <c r="E50" s="12">
        <f t="shared" si="0"/>
        <v>96</v>
      </c>
    </row>
    <row r="51" spans="1:5" ht="15" customHeight="1" x14ac:dyDescent="0.5">
      <c r="A51" s="13">
        <v>49</v>
      </c>
      <c r="B51" s="7" t="s">
        <v>37</v>
      </c>
      <c r="C51" s="14">
        <v>31.25</v>
      </c>
      <c r="D51" s="13">
        <v>4</v>
      </c>
      <c r="E51" s="12">
        <f t="shared" si="0"/>
        <v>96.153846153846146</v>
      </c>
    </row>
    <row r="52" spans="1:5" ht="15" customHeight="1" x14ac:dyDescent="0.5">
      <c r="A52" s="13">
        <v>50</v>
      </c>
      <c r="B52" s="7" t="s">
        <v>121</v>
      </c>
      <c r="C52" s="14">
        <v>42</v>
      </c>
      <c r="D52" s="13">
        <v>5</v>
      </c>
      <c r="E52" s="12">
        <f t="shared" si="0"/>
        <v>98.82352941176471</v>
      </c>
    </row>
    <row r="53" spans="1:5" ht="15" customHeight="1" x14ac:dyDescent="0.5">
      <c r="A53" s="13">
        <v>51</v>
      </c>
      <c r="B53" s="7" t="s">
        <v>55</v>
      </c>
      <c r="C53" s="14">
        <v>22.666666666666668</v>
      </c>
      <c r="D53" s="13">
        <v>3</v>
      </c>
      <c r="E53" s="12">
        <f t="shared" si="0"/>
        <v>100.74074074074075</v>
      </c>
    </row>
    <row r="54" spans="1:5" ht="15" customHeight="1" x14ac:dyDescent="0.5">
      <c r="A54" s="13">
        <v>52</v>
      </c>
      <c r="B54" s="7" t="s">
        <v>421</v>
      </c>
      <c r="C54" s="14">
        <v>13</v>
      </c>
      <c r="D54" s="13">
        <v>2</v>
      </c>
      <c r="E54" s="12">
        <f t="shared" si="0"/>
        <v>104</v>
      </c>
    </row>
    <row r="55" spans="1:5" ht="15" customHeight="1" x14ac:dyDescent="0.5">
      <c r="A55" s="13">
        <v>53</v>
      </c>
      <c r="B55" s="7" t="s">
        <v>145</v>
      </c>
      <c r="C55" s="14">
        <v>57.666666666666664</v>
      </c>
      <c r="D55" s="13">
        <v>6</v>
      </c>
      <c r="E55" s="12">
        <f t="shared" si="0"/>
        <v>109.84126984126985</v>
      </c>
    </row>
    <row r="56" spans="1:5" ht="15" customHeight="1" x14ac:dyDescent="0.5">
      <c r="A56" s="13">
        <v>54</v>
      </c>
      <c r="B56" s="7" t="s">
        <v>110</v>
      </c>
      <c r="C56" s="14">
        <v>36</v>
      </c>
      <c r="D56" s="13">
        <v>4</v>
      </c>
      <c r="E56" s="12">
        <f t="shared" si="0"/>
        <v>110.76923076923077</v>
      </c>
    </row>
    <row r="57" spans="1:5" ht="15" customHeight="1" x14ac:dyDescent="0.5">
      <c r="A57" s="13">
        <v>55</v>
      </c>
      <c r="B57" s="7" t="s">
        <v>477</v>
      </c>
      <c r="C57" s="14">
        <v>3</v>
      </c>
      <c r="D57" s="13">
        <v>1</v>
      </c>
      <c r="E57" s="12">
        <f t="shared" si="0"/>
        <v>120</v>
      </c>
    </row>
    <row r="58" spans="1:5" ht="15" customHeight="1" x14ac:dyDescent="0.5">
      <c r="A58" s="13">
        <v>56</v>
      </c>
      <c r="B58" s="7" t="s">
        <v>148</v>
      </c>
      <c r="C58" s="14">
        <v>55.6</v>
      </c>
      <c r="D58" s="13">
        <v>5</v>
      </c>
      <c r="E58" s="12">
        <f t="shared" si="0"/>
        <v>130.8235294117647</v>
      </c>
    </row>
    <row r="59" spans="1:5" ht="15" customHeight="1" x14ac:dyDescent="0.5">
      <c r="A59" s="13">
        <v>57</v>
      </c>
      <c r="B59" s="7" t="s">
        <v>147</v>
      </c>
      <c r="C59" s="14">
        <v>57</v>
      </c>
      <c r="D59" s="13">
        <v>5</v>
      </c>
      <c r="E59" s="12">
        <f t="shared" si="0"/>
        <v>134.11764705882354</v>
      </c>
    </row>
    <row r="60" spans="1:5" ht="15" customHeight="1" x14ac:dyDescent="0.5">
      <c r="A60" s="13">
        <v>58</v>
      </c>
      <c r="B60" s="7" t="s">
        <v>155</v>
      </c>
      <c r="C60" s="14">
        <v>58.2</v>
      </c>
      <c r="D60" s="13">
        <v>5</v>
      </c>
      <c r="E60" s="12">
        <f t="shared" si="0"/>
        <v>136.94117647058823</v>
      </c>
    </row>
    <row r="61" spans="1:5" ht="15" customHeight="1" x14ac:dyDescent="0.5">
      <c r="A61" s="13">
        <v>59</v>
      </c>
      <c r="B61" s="7" t="s">
        <v>119</v>
      </c>
      <c r="C61" s="14">
        <v>45.75</v>
      </c>
      <c r="D61" s="13">
        <v>4</v>
      </c>
      <c r="E61" s="12">
        <f t="shared" si="0"/>
        <v>140.76923076923077</v>
      </c>
    </row>
    <row r="62" spans="1:5" ht="15" customHeight="1" x14ac:dyDescent="0.5">
      <c r="A62" s="13">
        <v>60</v>
      </c>
      <c r="B62" s="7" t="s">
        <v>74</v>
      </c>
      <c r="C62" s="14">
        <v>33.666666666666664</v>
      </c>
      <c r="D62" s="13">
        <v>3</v>
      </c>
      <c r="E62" s="12">
        <f t="shared" si="0"/>
        <v>149.62962962962962</v>
      </c>
    </row>
    <row r="63" spans="1:5" ht="15" customHeight="1" x14ac:dyDescent="0.5">
      <c r="A63" s="13">
        <v>61</v>
      </c>
      <c r="B63" s="7" t="s">
        <v>105</v>
      </c>
      <c r="C63" s="14">
        <v>64.2</v>
      </c>
      <c r="D63" s="13">
        <v>5</v>
      </c>
      <c r="E63" s="12">
        <f t="shared" si="0"/>
        <v>151.05882352941177</v>
      </c>
    </row>
    <row r="64" spans="1:5" ht="15" customHeight="1" x14ac:dyDescent="0.5">
      <c r="A64" s="13">
        <v>62</v>
      </c>
      <c r="B64" s="7" t="s">
        <v>355</v>
      </c>
      <c r="C64" s="14">
        <v>34.333333333333336</v>
      </c>
      <c r="D64" s="13">
        <v>3</v>
      </c>
      <c r="E64" s="12">
        <f t="shared" si="0"/>
        <v>152.59259259259261</v>
      </c>
    </row>
    <row r="65" spans="1:5" ht="15" customHeight="1" x14ac:dyDescent="0.5">
      <c r="A65" s="13">
        <v>63</v>
      </c>
      <c r="B65" s="7" t="s">
        <v>101</v>
      </c>
      <c r="C65" s="14">
        <v>49.75</v>
      </c>
      <c r="D65" s="13">
        <v>4</v>
      </c>
      <c r="E65" s="12">
        <f t="shared" si="0"/>
        <v>153.07692307692309</v>
      </c>
    </row>
    <row r="66" spans="1:5" ht="15" customHeight="1" x14ac:dyDescent="0.5">
      <c r="A66" s="13">
        <v>64</v>
      </c>
      <c r="B66" s="7" t="s">
        <v>61</v>
      </c>
      <c r="C66" s="14">
        <v>35</v>
      </c>
      <c r="D66" s="13">
        <v>3</v>
      </c>
      <c r="E66" s="12">
        <f t="shared" si="0"/>
        <v>155.55555555555554</v>
      </c>
    </row>
    <row r="67" spans="1:5" ht="15" customHeight="1" x14ac:dyDescent="0.5">
      <c r="A67" s="13">
        <v>65</v>
      </c>
      <c r="B67" s="7" t="s">
        <v>318</v>
      </c>
      <c r="C67" s="14">
        <v>35.333333333333336</v>
      </c>
      <c r="D67" s="13">
        <v>3</v>
      </c>
      <c r="E67" s="12">
        <f t="shared" ref="E67:E130" si="1">C67/(D67-0.75)*10</f>
        <v>157.03703703703704</v>
      </c>
    </row>
    <row r="68" spans="1:5" ht="15" customHeight="1" x14ac:dyDescent="0.5">
      <c r="A68" s="13">
        <v>66</v>
      </c>
      <c r="B68" s="7" t="s">
        <v>170</v>
      </c>
      <c r="C68" s="14">
        <v>68.400000000000006</v>
      </c>
      <c r="D68" s="13">
        <v>5</v>
      </c>
      <c r="E68" s="12">
        <f t="shared" si="1"/>
        <v>160.94117647058823</v>
      </c>
    </row>
    <row r="69" spans="1:5" ht="15" customHeight="1" x14ac:dyDescent="0.5">
      <c r="A69" s="13">
        <v>67</v>
      </c>
      <c r="B69" s="7" t="s">
        <v>111</v>
      </c>
      <c r="C69" s="14">
        <v>53</v>
      </c>
      <c r="D69" s="13">
        <v>4</v>
      </c>
      <c r="E69" s="12">
        <f t="shared" si="1"/>
        <v>163.07692307692307</v>
      </c>
    </row>
    <row r="70" spans="1:5" ht="15" customHeight="1" x14ac:dyDescent="0.5">
      <c r="A70" s="13">
        <v>68</v>
      </c>
      <c r="B70" s="7" t="s">
        <v>274</v>
      </c>
      <c r="C70" s="14">
        <v>86.5</v>
      </c>
      <c r="D70" s="13">
        <v>6</v>
      </c>
      <c r="E70" s="12">
        <f t="shared" si="1"/>
        <v>164.76190476190476</v>
      </c>
    </row>
    <row r="71" spans="1:5" ht="15" customHeight="1" x14ac:dyDescent="0.5">
      <c r="A71" s="13">
        <v>69</v>
      </c>
      <c r="B71" s="7" t="s">
        <v>319</v>
      </c>
      <c r="C71" s="14">
        <v>21</v>
      </c>
      <c r="D71" s="13">
        <v>2</v>
      </c>
      <c r="E71" s="12">
        <f t="shared" si="1"/>
        <v>168</v>
      </c>
    </row>
    <row r="72" spans="1:5" ht="15" customHeight="1" x14ac:dyDescent="0.5">
      <c r="A72" s="13">
        <v>70</v>
      </c>
      <c r="B72" s="7" t="s">
        <v>193</v>
      </c>
      <c r="C72" s="14">
        <v>74.599999999999994</v>
      </c>
      <c r="D72" s="13">
        <v>5</v>
      </c>
      <c r="E72" s="12">
        <f t="shared" si="1"/>
        <v>175.52941176470586</v>
      </c>
    </row>
    <row r="73" spans="1:5" ht="15" customHeight="1" x14ac:dyDescent="0.5">
      <c r="A73" s="13">
        <v>71</v>
      </c>
      <c r="B73" s="7" t="s">
        <v>107</v>
      </c>
      <c r="C73" s="14">
        <v>57.75</v>
      </c>
      <c r="D73" s="13">
        <v>4</v>
      </c>
      <c r="E73" s="12">
        <f t="shared" si="1"/>
        <v>177.69230769230771</v>
      </c>
    </row>
    <row r="74" spans="1:5" ht="15" customHeight="1" x14ac:dyDescent="0.5">
      <c r="A74" s="13">
        <v>72</v>
      </c>
      <c r="B74" s="7" t="s">
        <v>64</v>
      </c>
      <c r="C74" s="14">
        <v>40.333333333333336</v>
      </c>
      <c r="D74" s="13">
        <v>3</v>
      </c>
      <c r="E74" s="12">
        <f t="shared" si="1"/>
        <v>179.25925925925927</v>
      </c>
    </row>
    <row r="75" spans="1:5" ht="15" customHeight="1" x14ac:dyDescent="0.5">
      <c r="A75" s="13">
        <v>73</v>
      </c>
      <c r="B75" s="7" t="s">
        <v>357</v>
      </c>
      <c r="C75" s="14">
        <v>40.666666666666664</v>
      </c>
      <c r="D75" s="13">
        <v>3</v>
      </c>
      <c r="E75" s="12">
        <f t="shared" si="1"/>
        <v>180.74074074074073</v>
      </c>
    </row>
    <row r="76" spans="1:5" ht="15" customHeight="1" x14ac:dyDescent="0.5">
      <c r="A76" s="13">
        <v>74</v>
      </c>
      <c r="B76" s="7" t="s">
        <v>130</v>
      </c>
      <c r="C76" s="14">
        <v>60.5</v>
      </c>
      <c r="D76" s="13">
        <v>4</v>
      </c>
      <c r="E76" s="12">
        <f t="shared" si="1"/>
        <v>186.15384615384616</v>
      </c>
    </row>
    <row r="77" spans="1:5" ht="15" customHeight="1" x14ac:dyDescent="0.5">
      <c r="A77" s="13">
        <v>75</v>
      </c>
      <c r="B77" s="7" t="s">
        <v>149</v>
      </c>
      <c r="C77" s="14">
        <v>62</v>
      </c>
      <c r="D77" s="13">
        <v>4</v>
      </c>
      <c r="E77" s="12">
        <f t="shared" si="1"/>
        <v>190.76923076923077</v>
      </c>
    </row>
    <row r="78" spans="1:5" ht="15" customHeight="1" x14ac:dyDescent="0.5">
      <c r="A78" s="13">
        <v>76</v>
      </c>
      <c r="B78" s="7" t="s">
        <v>45</v>
      </c>
      <c r="C78" s="14">
        <v>24.5</v>
      </c>
      <c r="D78" s="13">
        <v>2</v>
      </c>
      <c r="E78" s="12">
        <f t="shared" si="1"/>
        <v>196</v>
      </c>
    </row>
    <row r="79" spans="1:5" ht="15" customHeight="1" x14ac:dyDescent="0.5">
      <c r="A79" s="13">
        <v>77</v>
      </c>
      <c r="B79" s="7" t="s">
        <v>478</v>
      </c>
      <c r="C79" s="14">
        <v>5</v>
      </c>
      <c r="D79" s="13">
        <v>1</v>
      </c>
      <c r="E79" s="12">
        <f t="shared" si="1"/>
        <v>200</v>
      </c>
    </row>
    <row r="80" spans="1:5" ht="15" customHeight="1" x14ac:dyDescent="0.5">
      <c r="A80" s="13">
        <v>78</v>
      </c>
      <c r="B80" s="7" t="s">
        <v>417</v>
      </c>
      <c r="C80" s="14">
        <v>5</v>
      </c>
      <c r="D80" s="13">
        <v>1</v>
      </c>
      <c r="E80" s="12">
        <f t="shared" si="1"/>
        <v>200</v>
      </c>
    </row>
    <row r="81" spans="1:5" ht="15" customHeight="1" x14ac:dyDescent="0.5">
      <c r="A81" s="13">
        <v>79</v>
      </c>
      <c r="B81" s="7" t="s">
        <v>409</v>
      </c>
      <c r="C81" s="14">
        <v>5</v>
      </c>
      <c r="D81" s="13">
        <v>1</v>
      </c>
      <c r="E81" s="12">
        <f t="shared" si="1"/>
        <v>200</v>
      </c>
    </row>
    <row r="82" spans="1:5" ht="15" customHeight="1" x14ac:dyDescent="0.5">
      <c r="A82" s="13">
        <v>80</v>
      </c>
      <c r="B82" s="7" t="s">
        <v>185</v>
      </c>
      <c r="C82" s="14">
        <v>66.25</v>
      </c>
      <c r="D82" s="13">
        <v>4</v>
      </c>
      <c r="E82" s="12">
        <f t="shared" si="1"/>
        <v>203.84615384615384</v>
      </c>
    </row>
    <row r="83" spans="1:5" ht="15" customHeight="1" x14ac:dyDescent="0.5">
      <c r="A83" s="13">
        <v>81</v>
      </c>
      <c r="B83" s="7" t="s">
        <v>128</v>
      </c>
      <c r="C83" s="14">
        <v>69.25</v>
      </c>
      <c r="D83" s="13">
        <v>4</v>
      </c>
      <c r="E83" s="12">
        <f t="shared" si="1"/>
        <v>213.07692307692307</v>
      </c>
    </row>
    <row r="84" spans="1:5" ht="15" customHeight="1" x14ac:dyDescent="0.5">
      <c r="A84" s="13">
        <v>82</v>
      </c>
      <c r="B84" s="7" t="s">
        <v>207</v>
      </c>
      <c r="C84" s="14">
        <v>70</v>
      </c>
      <c r="D84" s="13">
        <v>4</v>
      </c>
      <c r="E84" s="12">
        <f t="shared" si="1"/>
        <v>215.38461538461542</v>
      </c>
    </row>
    <row r="85" spans="1:5" ht="15" customHeight="1" x14ac:dyDescent="0.5">
      <c r="A85" s="13">
        <v>83</v>
      </c>
      <c r="B85" s="7" t="s">
        <v>78</v>
      </c>
      <c r="C85" s="14">
        <v>50.666666666666664</v>
      </c>
      <c r="D85" s="13">
        <v>3</v>
      </c>
      <c r="E85" s="12">
        <f t="shared" si="1"/>
        <v>225.18518518518519</v>
      </c>
    </row>
    <row r="86" spans="1:5" ht="15" customHeight="1" x14ac:dyDescent="0.5">
      <c r="A86" s="13">
        <v>84</v>
      </c>
      <c r="B86" s="7" t="s">
        <v>265</v>
      </c>
      <c r="C86" s="14">
        <v>76</v>
      </c>
      <c r="D86" s="13">
        <v>4</v>
      </c>
      <c r="E86" s="12">
        <f t="shared" si="1"/>
        <v>233.84615384615384</v>
      </c>
    </row>
    <row r="87" spans="1:5" ht="15" customHeight="1" x14ac:dyDescent="0.5">
      <c r="A87" s="13">
        <v>85</v>
      </c>
      <c r="B87" s="7" t="s">
        <v>124</v>
      </c>
      <c r="C87" s="14">
        <v>53.333333333333336</v>
      </c>
      <c r="D87" s="13">
        <v>3</v>
      </c>
      <c r="E87" s="12">
        <f t="shared" si="1"/>
        <v>237.03703703703707</v>
      </c>
    </row>
    <row r="88" spans="1:5" ht="15" customHeight="1" x14ac:dyDescent="0.5">
      <c r="A88" s="13">
        <v>86</v>
      </c>
      <c r="B88" s="7" t="s">
        <v>60</v>
      </c>
      <c r="C88" s="14">
        <v>53.666666666666664</v>
      </c>
      <c r="D88" s="13">
        <v>3</v>
      </c>
      <c r="E88" s="12">
        <f t="shared" si="1"/>
        <v>238.5185185185185</v>
      </c>
    </row>
    <row r="89" spans="1:5" ht="15" customHeight="1" x14ac:dyDescent="0.5">
      <c r="A89" s="13">
        <v>87</v>
      </c>
      <c r="B89" s="7" t="s">
        <v>89</v>
      </c>
      <c r="C89" s="14">
        <v>54</v>
      </c>
      <c r="D89" s="13">
        <v>3</v>
      </c>
      <c r="E89" s="12">
        <f t="shared" si="1"/>
        <v>240</v>
      </c>
    </row>
    <row r="90" spans="1:5" ht="15" customHeight="1" x14ac:dyDescent="0.5">
      <c r="A90" s="13">
        <v>88</v>
      </c>
      <c r="B90" s="7" t="s">
        <v>437</v>
      </c>
      <c r="C90" s="14">
        <v>6</v>
      </c>
      <c r="D90" s="13">
        <v>1</v>
      </c>
      <c r="E90" s="12">
        <f t="shared" si="1"/>
        <v>240</v>
      </c>
    </row>
    <row r="91" spans="1:5" ht="15" customHeight="1" x14ac:dyDescent="0.5">
      <c r="A91" s="13">
        <v>89</v>
      </c>
      <c r="B91" s="7" t="s">
        <v>479</v>
      </c>
      <c r="C91" s="14">
        <v>6</v>
      </c>
      <c r="D91" s="13">
        <v>1</v>
      </c>
      <c r="E91" s="12">
        <f t="shared" si="1"/>
        <v>240</v>
      </c>
    </row>
    <row r="92" spans="1:5" ht="15" customHeight="1" x14ac:dyDescent="0.5">
      <c r="A92" s="13">
        <v>90</v>
      </c>
      <c r="B92" s="7" t="s">
        <v>20</v>
      </c>
      <c r="C92" s="14">
        <v>6</v>
      </c>
      <c r="D92" s="13">
        <v>1</v>
      </c>
      <c r="E92" s="12">
        <f t="shared" si="1"/>
        <v>240</v>
      </c>
    </row>
    <row r="93" spans="1:5" ht="15" customHeight="1" x14ac:dyDescent="0.5">
      <c r="A93" s="13">
        <v>91</v>
      </c>
      <c r="B93" s="7" t="s">
        <v>116</v>
      </c>
      <c r="C93" s="14">
        <v>78.75</v>
      </c>
      <c r="D93" s="13">
        <v>4</v>
      </c>
      <c r="E93" s="12">
        <f t="shared" si="1"/>
        <v>242.30769230769229</v>
      </c>
    </row>
    <row r="94" spans="1:5" ht="15" customHeight="1" x14ac:dyDescent="0.5">
      <c r="A94" s="13">
        <v>92</v>
      </c>
      <c r="B94" s="7" t="s">
        <v>169</v>
      </c>
      <c r="C94" s="14">
        <v>58</v>
      </c>
      <c r="D94" s="13">
        <v>3</v>
      </c>
      <c r="E94" s="12">
        <f t="shared" si="1"/>
        <v>257.77777777777777</v>
      </c>
    </row>
    <row r="95" spans="1:5" ht="15" customHeight="1" x14ac:dyDescent="0.5">
      <c r="A95" s="13">
        <v>93</v>
      </c>
      <c r="B95" s="7" t="s">
        <v>47</v>
      </c>
      <c r="C95" s="14">
        <v>34.5</v>
      </c>
      <c r="D95" s="13">
        <v>2</v>
      </c>
      <c r="E95" s="12">
        <f t="shared" si="1"/>
        <v>276</v>
      </c>
    </row>
    <row r="96" spans="1:5" ht="15" customHeight="1" x14ac:dyDescent="0.5">
      <c r="A96" s="13">
        <v>94</v>
      </c>
      <c r="B96" s="7" t="s">
        <v>418</v>
      </c>
      <c r="C96" s="14">
        <v>7</v>
      </c>
      <c r="D96" s="13">
        <v>1</v>
      </c>
      <c r="E96" s="12">
        <f t="shared" si="1"/>
        <v>280</v>
      </c>
    </row>
    <row r="97" spans="1:5" ht="15" customHeight="1" x14ac:dyDescent="0.5">
      <c r="A97" s="13">
        <v>95</v>
      </c>
      <c r="B97" s="7" t="s">
        <v>183</v>
      </c>
      <c r="C97" s="14">
        <v>93.75</v>
      </c>
      <c r="D97" s="13">
        <v>4</v>
      </c>
      <c r="E97" s="12">
        <f t="shared" si="1"/>
        <v>288.46153846153845</v>
      </c>
    </row>
    <row r="98" spans="1:5" ht="15" customHeight="1" x14ac:dyDescent="0.5">
      <c r="A98" s="13">
        <v>96</v>
      </c>
      <c r="B98" s="7" t="s">
        <v>104</v>
      </c>
      <c r="C98" s="14">
        <v>65.666666666666671</v>
      </c>
      <c r="D98" s="13">
        <v>3</v>
      </c>
      <c r="E98" s="12">
        <f t="shared" si="1"/>
        <v>291.85185185185185</v>
      </c>
    </row>
    <row r="99" spans="1:5" ht="15" customHeight="1" x14ac:dyDescent="0.5">
      <c r="A99" s="13">
        <v>97</v>
      </c>
      <c r="B99" s="7" t="s">
        <v>132</v>
      </c>
      <c r="C99" s="14">
        <v>65.666666666666671</v>
      </c>
      <c r="D99" s="13">
        <v>3</v>
      </c>
      <c r="E99" s="12">
        <f t="shared" si="1"/>
        <v>291.85185185185185</v>
      </c>
    </row>
    <row r="100" spans="1:5" ht="15" customHeight="1" x14ac:dyDescent="0.5">
      <c r="A100" s="13">
        <v>98</v>
      </c>
      <c r="B100" s="7" t="s">
        <v>438</v>
      </c>
      <c r="C100" s="14">
        <v>95.25</v>
      </c>
      <c r="D100" s="13">
        <v>4</v>
      </c>
      <c r="E100" s="12">
        <f t="shared" si="1"/>
        <v>293.07692307692309</v>
      </c>
    </row>
    <row r="101" spans="1:5" ht="15" customHeight="1" x14ac:dyDescent="0.5">
      <c r="A101" s="13">
        <v>99</v>
      </c>
      <c r="B101" s="7" t="s">
        <v>22</v>
      </c>
      <c r="C101" s="14">
        <v>8</v>
      </c>
      <c r="D101" s="13">
        <v>1</v>
      </c>
      <c r="E101" s="12">
        <f t="shared" si="1"/>
        <v>320</v>
      </c>
    </row>
    <row r="102" spans="1:5" ht="15" customHeight="1" x14ac:dyDescent="0.5">
      <c r="A102" s="13">
        <v>100</v>
      </c>
      <c r="B102" s="7" t="s">
        <v>139</v>
      </c>
      <c r="C102" s="14">
        <v>73</v>
      </c>
      <c r="D102" s="13">
        <v>3</v>
      </c>
      <c r="E102" s="12">
        <f t="shared" si="1"/>
        <v>324.44444444444446</v>
      </c>
    </row>
    <row r="103" spans="1:5" ht="15" customHeight="1" x14ac:dyDescent="0.5">
      <c r="A103" s="13">
        <v>101</v>
      </c>
      <c r="B103" s="7" t="s">
        <v>133</v>
      </c>
      <c r="C103" s="14">
        <v>76.333333333333329</v>
      </c>
      <c r="D103" s="13">
        <v>3</v>
      </c>
      <c r="E103" s="12">
        <f t="shared" si="1"/>
        <v>339.25925925925924</v>
      </c>
    </row>
    <row r="104" spans="1:5" ht="15" customHeight="1" x14ac:dyDescent="0.5">
      <c r="A104" s="13">
        <v>102</v>
      </c>
      <c r="B104" s="7" t="s">
        <v>67</v>
      </c>
      <c r="C104" s="14">
        <v>44.5</v>
      </c>
      <c r="D104" s="13">
        <v>2</v>
      </c>
      <c r="E104" s="12">
        <f t="shared" si="1"/>
        <v>356</v>
      </c>
    </row>
    <row r="105" spans="1:5" ht="15" customHeight="1" x14ac:dyDescent="0.5">
      <c r="A105" s="13">
        <v>103</v>
      </c>
      <c r="B105" s="7" t="s">
        <v>23</v>
      </c>
      <c r="C105" s="14">
        <v>9</v>
      </c>
      <c r="D105" s="13">
        <v>1</v>
      </c>
      <c r="E105" s="12">
        <f t="shared" si="1"/>
        <v>360</v>
      </c>
    </row>
    <row r="106" spans="1:5" ht="15" customHeight="1" x14ac:dyDescent="0.5">
      <c r="A106" s="13">
        <v>104</v>
      </c>
      <c r="B106" s="7" t="s">
        <v>480</v>
      </c>
      <c r="C106" s="14">
        <v>9</v>
      </c>
      <c r="D106" s="13">
        <v>1</v>
      </c>
      <c r="E106" s="12">
        <f t="shared" si="1"/>
        <v>360</v>
      </c>
    </row>
    <row r="107" spans="1:5" ht="15" customHeight="1" x14ac:dyDescent="0.5">
      <c r="A107" s="13">
        <v>105</v>
      </c>
      <c r="B107" s="7" t="s">
        <v>206</v>
      </c>
      <c r="C107" s="14">
        <v>81.666666666666671</v>
      </c>
      <c r="D107" s="13">
        <v>3</v>
      </c>
      <c r="E107" s="12">
        <f t="shared" si="1"/>
        <v>362.96296296296299</v>
      </c>
    </row>
    <row r="108" spans="1:5" ht="15" customHeight="1" x14ac:dyDescent="0.5">
      <c r="A108" s="13">
        <v>106</v>
      </c>
      <c r="B108" s="7" t="s">
        <v>304</v>
      </c>
      <c r="C108" s="14">
        <v>127.25</v>
      </c>
      <c r="D108" s="13">
        <v>4</v>
      </c>
      <c r="E108" s="12">
        <f t="shared" si="1"/>
        <v>391.53846153846155</v>
      </c>
    </row>
    <row r="109" spans="1:5" ht="15" customHeight="1" x14ac:dyDescent="0.5">
      <c r="A109" s="13">
        <v>107</v>
      </c>
      <c r="B109" s="7" t="s">
        <v>200</v>
      </c>
      <c r="C109" s="14">
        <v>88.666666666666671</v>
      </c>
      <c r="D109" s="13">
        <v>3</v>
      </c>
      <c r="E109" s="12">
        <f t="shared" si="1"/>
        <v>394.07407407407413</v>
      </c>
    </row>
    <row r="110" spans="1:5" ht="15" customHeight="1" x14ac:dyDescent="0.5">
      <c r="A110" s="13">
        <v>108</v>
      </c>
      <c r="B110" s="7" t="s">
        <v>481</v>
      </c>
      <c r="C110" s="14">
        <v>10</v>
      </c>
      <c r="D110" s="13">
        <v>1</v>
      </c>
      <c r="E110" s="12">
        <f t="shared" si="1"/>
        <v>400</v>
      </c>
    </row>
    <row r="111" spans="1:5" ht="15" customHeight="1" x14ac:dyDescent="0.5">
      <c r="A111" s="13">
        <v>109</v>
      </c>
      <c r="B111" s="7" t="s">
        <v>442</v>
      </c>
      <c r="C111" s="14">
        <v>10</v>
      </c>
      <c r="D111" s="13">
        <v>1</v>
      </c>
      <c r="E111" s="12">
        <f t="shared" si="1"/>
        <v>400</v>
      </c>
    </row>
    <row r="112" spans="1:5" ht="15" customHeight="1" x14ac:dyDescent="0.5">
      <c r="A112" s="13">
        <v>110</v>
      </c>
      <c r="B112" s="7" t="s">
        <v>137</v>
      </c>
      <c r="C112" s="14">
        <v>92</v>
      </c>
      <c r="D112" s="13">
        <v>3</v>
      </c>
      <c r="E112" s="12">
        <f t="shared" si="1"/>
        <v>408.88888888888886</v>
      </c>
    </row>
    <row r="113" spans="1:5" ht="15" customHeight="1" x14ac:dyDescent="0.5">
      <c r="A113" s="13">
        <v>111</v>
      </c>
      <c r="B113" s="7" t="s">
        <v>276</v>
      </c>
      <c r="C113" s="14">
        <v>94.333333333333329</v>
      </c>
      <c r="D113" s="13">
        <v>3</v>
      </c>
      <c r="E113" s="12">
        <f t="shared" si="1"/>
        <v>419.25925925925924</v>
      </c>
    </row>
    <row r="114" spans="1:5" ht="15" customHeight="1" x14ac:dyDescent="0.5">
      <c r="A114" s="13">
        <v>112</v>
      </c>
      <c r="B114" s="7" t="s">
        <v>141</v>
      </c>
      <c r="C114" s="14">
        <v>95</v>
      </c>
      <c r="D114" s="13">
        <v>3</v>
      </c>
      <c r="E114" s="12">
        <f t="shared" si="1"/>
        <v>422.22222222222223</v>
      </c>
    </row>
    <row r="115" spans="1:5" ht="15" customHeight="1" x14ac:dyDescent="0.5">
      <c r="A115" s="13">
        <v>113</v>
      </c>
      <c r="B115" s="7" t="s">
        <v>419</v>
      </c>
      <c r="C115" s="14">
        <v>11</v>
      </c>
      <c r="D115" s="13">
        <v>1</v>
      </c>
      <c r="E115" s="12">
        <f t="shared" si="1"/>
        <v>440</v>
      </c>
    </row>
    <row r="116" spans="1:5" ht="15" customHeight="1" x14ac:dyDescent="0.5">
      <c r="A116" s="13">
        <v>114</v>
      </c>
      <c r="B116" s="7" t="s">
        <v>140</v>
      </c>
      <c r="C116" s="14">
        <v>99.666666666666671</v>
      </c>
      <c r="D116" s="13">
        <v>3</v>
      </c>
      <c r="E116" s="12">
        <f t="shared" si="1"/>
        <v>442.96296296296299</v>
      </c>
    </row>
    <row r="117" spans="1:5" ht="15" customHeight="1" x14ac:dyDescent="0.5">
      <c r="A117" s="13">
        <v>115</v>
      </c>
      <c r="B117" s="7" t="s">
        <v>109</v>
      </c>
      <c r="C117" s="14">
        <v>56.5</v>
      </c>
      <c r="D117" s="13">
        <v>2</v>
      </c>
      <c r="E117" s="12">
        <f t="shared" si="1"/>
        <v>452</v>
      </c>
    </row>
    <row r="118" spans="1:5" ht="15" customHeight="1" x14ac:dyDescent="0.5">
      <c r="A118" s="13">
        <v>116</v>
      </c>
      <c r="B118" s="7" t="s">
        <v>240</v>
      </c>
      <c r="C118" s="14">
        <v>103.33333333333333</v>
      </c>
      <c r="D118" s="13">
        <v>3</v>
      </c>
      <c r="E118" s="12">
        <f t="shared" si="1"/>
        <v>459.25925925925924</v>
      </c>
    </row>
    <row r="119" spans="1:5" ht="15" customHeight="1" x14ac:dyDescent="0.5">
      <c r="A119" s="13">
        <v>117</v>
      </c>
      <c r="B119" s="7" t="s">
        <v>129</v>
      </c>
      <c r="C119" s="14">
        <v>59.5</v>
      </c>
      <c r="D119" s="13">
        <v>2</v>
      </c>
      <c r="E119" s="12">
        <f t="shared" si="1"/>
        <v>476</v>
      </c>
    </row>
    <row r="120" spans="1:5" ht="15" customHeight="1" x14ac:dyDescent="0.5">
      <c r="A120" s="13">
        <v>118</v>
      </c>
      <c r="B120" s="7" t="s">
        <v>470</v>
      </c>
      <c r="C120" s="14">
        <v>12</v>
      </c>
      <c r="D120" s="13">
        <v>1</v>
      </c>
      <c r="E120" s="12">
        <f t="shared" si="1"/>
        <v>480</v>
      </c>
    </row>
    <row r="121" spans="1:5" ht="15" customHeight="1" x14ac:dyDescent="0.5">
      <c r="A121" s="13">
        <v>119</v>
      </c>
      <c r="B121" s="7" t="s">
        <v>443</v>
      </c>
      <c r="C121" s="14">
        <v>12</v>
      </c>
      <c r="D121" s="13">
        <v>1</v>
      </c>
      <c r="E121" s="12">
        <f t="shared" si="1"/>
        <v>480</v>
      </c>
    </row>
    <row r="122" spans="1:5" ht="15" customHeight="1" x14ac:dyDescent="0.5">
      <c r="A122" s="13">
        <v>120</v>
      </c>
      <c r="B122" s="7" t="s">
        <v>189</v>
      </c>
      <c r="C122" s="14">
        <v>114.33333333333333</v>
      </c>
      <c r="D122" s="13">
        <v>3</v>
      </c>
      <c r="E122" s="12">
        <f t="shared" si="1"/>
        <v>508.1481481481481</v>
      </c>
    </row>
    <row r="123" spans="1:5" ht="15" customHeight="1" x14ac:dyDescent="0.5">
      <c r="A123" s="13">
        <v>121</v>
      </c>
      <c r="B123" s="7" t="s">
        <v>181</v>
      </c>
      <c r="C123" s="14">
        <v>114.33333333333333</v>
      </c>
      <c r="D123" s="13">
        <v>3</v>
      </c>
      <c r="E123" s="12">
        <f t="shared" si="1"/>
        <v>508.1481481481481</v>
      </c>
    </row>
    <row r="124" spans="1:5" ht="15" customHeight="1" x14ac:dyDescent="0.5">
      <c r="A124" s="13">
        <v>122</v>
      </c>
      <c r="B124" s="7" t="s">
        <v>204</v>
      </c>
      <c r="C124" s="14">
        <v>115.66666666666667</v>
      </c>
      <c r="D124" s="13">
        <v>3</v>
      </c>
      <c r="E124" s="12">
        <f t="shared" si="1"/>
        <v>514.07407407407413</v>
      </c>
    </row>
    <row r="125" spans="1:5" ht="15" customHeight="1" x14ac:dyDescent="0.5">
      <c r="A125" s="13">
        <v>123</v>
      </c>
      <c r="B125" s="7" t="s">
        <v>99</v>
      </c>
      <c r="C125" s="14">
        <v>65</v>
      </c>
      <c r="D125" s="13">
        <v>2</v>
      </c>
      <c r="E125" s="12">
        <f t="shared" si="1"/>
        <v>520</v>
      </c>
    </row>
    <row r="126" spans="1:5" ht="15" customHeight="1" x14ac:dyDescent="0.5">
      <c r="A126" s="13">
        <v>124</v>
      </c>
      <c r="B126" s="7" t="s">
        <v>482</v>
      </c>
      <c r="C126" s="14">
        <v>13</v>
      </c>
      <c r="D126" s="13">
        <v>1</v>
      </c>
      <c r="E126" s="12">
        <f t="shared" si="1"/>
        <v>520</v>
      </c>
    </row>
    <row r="127" spans="1:5" ht="15" customHeight="1" x14ac:dyDescent="0.5">
      <c r="A127" s="13">
        <v>125</v>
      </c>
      <c r="B127" s="7" t="s">
        <v>420</v>
      </c>
      <c r="C127" s="14">
        <v>13</v>
      </c>
      <c r="D127" s="13">
        <v>1</v>
      </c>
      <c r="E127" s="12">
        <f t="shared" si="1"/>
        <v>520</v>
      </c>
    </row>
    <row r="128" spans="1:5" ht="15" customHeight="1" x14ac:dyDescent="0.5">
      <c r="A128" s="13">
        <v>126</v>
      </c>
      <c r="B128" s="7" t="s">
        <v>27</v>
      </c>
      <c r="C128" s="14">
        <v>13</v>
      </c>
      <c r="D128" s="13">
        <v>1</v>
      </c>
      <c r="E128" s="12">
        <f t="shared" si="1"/>
        <v>520</v>
      </c>
    </row>
    <row r="129" spans="1:5" ht="15" customHeight="1" x14ac:dyDescent="0.5">
      <c r="A129" s="13">
        <v>127</v>
      </c>
      <c r="B129" s="7" t="s">
        <v>134</v>
      </c>
      <c r="C129" s="14">
        <v>66</v>
      </c>
      <c r="D129" s="13">
        <v>2</v>
      </c>
      <c r="E129" s="12">
        <f t="shared" si="1"/>
        <v>528</v>
      </c>
    </row>
    <row r="130" spans="1:5" ht="15" customHeight="1" x14ac:dyDescent="0.5">
      <c r="A130" s="13">
        <v>128</v>
      </c>
      <c r="B130" s="7" t="s">
        <v>143</v>
      </c>
      <c r="C130" s="14">
        <v>66.5</v>
      </c>
      <c r="D130" s="13">
        <v>2</v>
      </c>
      <c r="E130" s="12">
        <f t="shared" si="1"/>
        <v>532</v>
      </c>
    </row>
    <row r="131" spans="1:5" ht="15" customHeight="1" x14ac:dyDescent="0.5">
      <c r="A131" s="13">
        <v>129</v>
      </c>
      <c r="B131" s="7" t="s">
        <v>218</v>
      </c>
      <c r="C131" s="14">
        <v>120.66666666666667</v>
      </c>
      <c r="D131" s="13">
        <v>3</v>
      </c>
      <c r="E131" s="12">
        <f t="shared" ref="E131:E194" si="2">C131/(D131-0.75)*10</f>
        <v>536.2962962962963</v>
      </c>
    </row>
    <row r="132" spans="1:5" ht="15" customHeight="1" x14ac:dyDescent="0.5">
      <c r="A132" s="13">
        <v>130</v>
      </c>
      <c r="B132" s="7" t="s">
        <v>28</v>
      </c>
      <c r="C132" s="14">
        <v>14</v>
      </c>
      <c r="D132" s="13">
        <v>1</v>
      </c>
      <c r="E132" s="12">
        <f t="shared" si="2"/>
        <v>560</v>
      </c>
    </row>
    <row r="133" spans="1:5" ht="15" customHeight="1" x14ac:dyDescent="0.5">
      <c r="A133" s="13">
        <v>131</v>
      </c>
      <c r="B133" s="7" t="s">
        <v>471</v>
      </c>
      <c r="C133" s="14">
        <v>15</v>
      </c>
      <c r="D133" s="13">
        <v>1</v>
      </c>
      <c r="E133" s="12">
        <f t="shared" si="2"/>
        <v>600</v>
      </c>
    </row>
    <row r="134" spans="1:5" ht="15" customHeight="1" x14ac:dyDescent="0.5">
      <c r="A134" s="13">
        <v>132</v>
      </c>
      <c r="B134" s="7" t="s">
        <v>483</v>
      </c>
      <c r="C134" s="14">
        <v>15</v>
      </c>
      <c r="D134" s="13">
        <v>1</v>
      </c>
      <c r="E134" s="12">
        <f t="shared" si="2"/>
        <v>600</v>
      </c>
    </row>
    <row r="135" spans="1:5" ht="15" customHeight="1" x14ac:dyDescent="0.5">
      <c r="A135" s="13">
        <v>133</v>
      </c>
      <c r="B135" s="7" t="s">
        <v>422</v>
      </c>
      <c r="C135" s="14">
        <v>15</v>
      </c>
      <c r="D135" s="13">
        <v>1</v>
      </c>
      <c r="E135" s="12">
        <f t="shared" si="2"/>
        <v>600</v>
      </c>
    </row>
    <row r="136" spans="1:5" ht="15" customHeight="1" x14ac:dyDescent="0.5">
      <c r="A136" s="13">
        <v>134</v>
      </c>
      <c r="B136" s="7" t="s">
        <v>476</v>
      </c>
      <c r="C136" s="14">
        <v>78</v>
      </c>
      <c r="D136" s="13">
        <v>2</v>
      </c>
      <c r="E136" s="12">
        <f t="shared" si="2"/>
        <v>624</v>
      </c>
    </row>
    <row r="137" spans="1:5" ht="15" customHeight="1" x14ac:dyDescent="0.5">
      <c r="A137" s="13">
        <v>135</v>
      </c>
      <c r="B137" s="7" t="s">
        <v>272</v>
      </c>
      <c r="C137" s="14">
        <v>142</v>
      </c>
      <c r="D137" s="13">
        <v>3</v>
      </c>
      <c r="E137" s="12">
        <f t="shared" si="2"/>
        <v>631.11111111111109</v>
      </c>
    </row>
    <row r="138" spans="1:5" ht="15" customHeight="1" x14ac:dyDescent="0.5">
      <c r="A138" s="13">
        <v>136</v>
      </c>
      <c r="B138" s="7" t="s">
        <v>484</v>
      </c>
      <c r="C138" s="14">
        <v>16</v>
      </c>
      <c r="D138" s="13">
        <v>1</v>
      </c>
      <c r="E138" s="12">
        <f t="shared" si="2"/>
        <v>640</v>
      </c>
    </row>
    <row r="139" spans="1:5" ht="15" customHeight="1" x14ac:dyDescent="0.5">
      <c r="A139" s="13">
        <v>137</v>
      </c>
      <c r="B139" s="7" t="s">
        <v>171</v>
      </c>
      <c r="C139" s="14">
        <v>82.5</v>
      </c>
      <c r="D139" s="13">
        <v>2</v>
      </c>
      <c r="E139" s="12">
        <f t="shared" si="2"/>
        <v>660</v>
      </c>
    </row>
    <row r="140" spans="1:5" ht="15" customHeight="1" x14ac:dyDescent="0.5">
      <c r="A140" s="13">
        <v>138</v>
      </c>
      <c r="B140" s="7" t="s">
        <v>264</v>
      </c>
      <c r="C140" s="14">
        <v>151</v>
      </c>
      <c r="D140" s="13">
        <v>3</v>
      </c>
      <c r="E140" s="12">
        <f t="shared" si="2"/>
        <v>671.11111111111109</v>
      </c>
    </row>
    <row r="141" spans="1:5" ht="15" customHeight="1" x14ac:dyDescent="0.5">
      <c r="A141" s="13">
        <v>139</v>
      </c>
      <c r="B141" s="7" t="s">
        <v>423</v>
      </c>
      <c r="C141" s="14">
        <v>17</v>
      </c>
      <c r="D141" s="13">
        <v>1</v>
      </c>
      <c r="E141" s="12">
        <f t="shared" si="2"/>
        <v>680</v>
      </c>
    </row>
    <row r="142" spans="1:5" ht="15" customHeight="1" x14ac:dyDescent="0.5">
      <c r="A142" s="13">
        <v>140</v>
      </c>
      <c r="B142" s="7" t="s">
        <v>95</v>
      </c>
      <c r="C142" s="14">
        <v>91</v>
      </c>
      <c r="D142" s="13">
        <v>2</v>
      </c>
      <c r="E142" s="12">
        <f t="shared" si="2"/>
        <v>728</v>
      </c>
    </row>
    <row r="143" spans="1:5" ht="15" customHeight="1" x14ac:dyDescent="0.5">
      <c r="A143" s="13">
        <v>141</v>
      </c>
      <c r="B143" s="7" t="s">
        <v>151</v>
      </c>
      <c r="C143" s="14">
        <v>92.5</v>
      </c>
      <c r="D143" s="13">
        <v>2</v>
      </c>
      <c r="E143" s="12">
        <f t="shared" si="2"/>
        <v>740</v>
      </c>
    </row>
    <row r="144" spans="1:5" ht="15" customHeight="1" x14ac:dyDescent="0.5">
      <c r="A144" s="13">
        <v>142</v>
      </c>
      <c r="B144" s="7" t="s">
        <v>190</v>
      </c>
      <c r="C144" s="14">
        <v>92.5</v>
      </c>
      <c r="D144" s="13">
        <v>2</v>
      </c>
      <c r="E144" s="12">
        <f t="shared" si="2"/>
        <v>740</v>
      </c>
    </row>
    <row r="145" spans="1:5" ht="15" customHeight="1" x14ac:dyDescent="0.5">
      <c r="A145" s="13">
        <v>143</v>
      </c>
      <c r="B145" s="7" t="s">
        <v>300</v>
      </c>
      <c r="C145" s="14">
        <v>169</v>
      </c>
      <c r="D145" s="13">
        <v>3</v>
      </c>
      <c r="E145" s="12">
        <f t="shared" si="2"/>
        <v>751.11111111111109</v>
      </c>
    </row>
    <row r="146" spans="1:5" ht="15" customHeight="1" x14ac:dyDescent="0.5">
      <c r="A146" s="13">
        <v>144</v>
      </c>
      <c r="B146" s="7" t="s">
        <v>320</v>
      </c>
      <c r="C146" s="14">
        <v>20</v>
      </c>
      <c r="D146" s="13">
        <v>1</v>
      </c>
      <c r="E146" s="12">
        <f t="shared" si="2"/>
        <v>800</v>
      </c>
    </row>
    <row r="147" spans="1:5" ht="15" customHeight="1" x14ac:dyDescent="0.5">
      <c r="A147" s="13">
        <v>145</v>
      </c>
      <c r="B147" s="7" t="s">
        <v>174</v>
      </c>
      <c r="C147" s="14">
        <v>100.5</v>
      </c>
      <c r="D147" s="13">
        <v>2</v>
      </c>
      <c r="E147" s="12">
        <f t="shared" si="2"/>
        <v>804</v>
      </c>
    </row>
    <row r="148" spans="1:5" ht="15" customHeight="1" x14ac:dyDescent="0.5">
      <c r="A148" s="13">
        <v>146</v>
      </c>
      <c r="B148" s="7" t="s">
        <v>485</v>
      </c>
      <c r="C148" s="14">
        <v>21</v>
      </c>
      <c r="D148" s="13">
        <v>1</v>
      </c>
      <c r="E148" s="12">
        <f t="shared" si="2"/>
        <v>840</v>
      </c>
    </row>
    <row r="149" spans="1:5" ht="15" customHeight="1" x14ac:dyDescent="0.5">
      <c r="A149" s="13">
        <v>147</v>
      </c>
      <c r="B149" s="7" t="s">
        <v>35</v>
      </c>
      <c r="C149" s="14">
        <v>21</v>
      </c>
      <c r="D149" s="13">
        <v>1</v>
      </c>
      <c r="E149" s="12">
        <f t="shared" si="2"/>
        <v>840</v>
      </c>
    </row>
    <row r="150" spans="1:5" ht="15" customHeight="1" x14ac:dyDescent="0.5">
      <c r="A150" s="13">
        <v>148</v>
      </c>
      <c r="B150" s="7" t="s">
        <v>208</v>
      </c>
      <c r="C150" s="14">
        <v>108</v>
      </c>
      <c r="D150" s="13">
        <v>2</v>
      </c>
      <c r="E150" s="12">
        <f t="shared" si="2"/>
        <v>864</v>
      </c>
    </row>
    <row r="151" spans="1:5" ht="15" customHeight="1" x14ac:dyDescent="0.5">
      <c r="A151" s="13">
        <v>149</v>
      </c>
      <c r="B151" s="7" t="s">
        <v>172</v>
      </c>
      <c r="C151" s="14">
        <v>109.5</v>
      </c>
      <c r="D151" s="13">
        <v>2</v>
      </c>
      <c r="E151" s="12">
        <f t="shared" si="2"/>
        <v>876</v>
      </c>
    </row>
    <row r="152" spans="1:5" ht="15" customHeight="1" x14ac:dyDescent="0.5">
      <c r="A152" s="13">
        <v>150</v>
      </c>
      <c r="B152" s="7" t="s">
        <v>182</v>
      </c>
      <c r="C152" s="14">
        <v>109.5</v>
      </c>
      <c r="D152" s="13">
        <v>2</v>
      </c>
      <c r="E152" s="12">
        <f t="shared" si="2"/>
        <v>876</v>
      </c>
    </row>
    <row r="153" spans="1:5" ht="15" customHeight="1" x14ac:dyDescent="0.5">
      <c r="A153" s="13">
        <v>151</v>
      </c>
      <c r="B153" s="7" t="s">
        <v>486</v>
      </c>
      <c r="C153" s="14">
        <v>22</v>
      </c>
      <c r="D153" s="13">
        <v>1</v>
      </c>
      <c r="E153" s="12">
        <f t="shared" si="2"/>
        <v>880</v>
      </c>
    </row>
    <row r="154" spans="1:5" ht="15" customHeight="1" x14ac:dyDescent="0.5">
      <c r="A154" s="13">
        <v>152</v>
      </c>
      <c r="B154" s="7" t="s">
        <v>36</v>
      </c>
      <c r="C154" s="14">
        <v>22</v>
      </c>
      <c r="D154" s="13">
        <v>1</v>
      </c>
      <c r="E154" s="12">
        <f t="shared" si="2"/>
        <v>880</v>
      </c>
    </row>
    <row r="155" spans="1:5" ht="15" customHeight="1" x14ac:dyDescent="0.5">
      <c r="A155" s="13">
        <v>153</v>
      </c>
      <c r="B155" s="7" t="s">
        <v>444</v>
      </c>
      <c r="C155" s="14">
        <v>22</v>
      </c>
      <c r="D155" s="13">
        <v>1</v>
      </c>
      <c r="E155" s="12">
        <f t="shared" si="2"/>
        <v>880</v>
      </c>
    </row>
    <row r="156" spans="1:5" ht="15" customHeight="1" x14ac:dyDescent="0.5">
      <c r="A156" s="13">
        <v>154</v>
      </c>
      <c r="B156" s="7" t="s">
        <v>163</v>
      </c>
      <c r="C156" s="14">
        <v>111.5</v>
      </c>
      <c r="D156" s="13">
        <v>2</v>
      </c>
      <c r="E156" s="12">
        <f t="shared" si="2"/>
        <v>892</v>
      </c>
    </row>
    <row r="157" spans="1:5" ht="15" customHeight="1" x14ac:dyDescent="0.5">
      <c r="A157" s="13">
        <v>155</v>
      </c>
      <c r="B157" s="7" t="s">
        <v>164</v>
      </c>
      <c r="C157" s="14">
        <v>114.5</v>
      </c>
      <c r="D157" s="13">
        <v>2</v>
      </c>
      <c r="E157" s="12">
        <f t="shared" si="2"/>
        <v>916</v>
      </c>
    </row>
    <row r="158" spans="1:5" ht="15" customHeight="1" x14ac:dyDescent="0.5">
      <c r="A158" s="13">
        <v>156</v>
      </c>
      <c r="B158" s="7" t="s">
        <v>487</v>
      </c>
      <c r="C158" s="14">
        <v>23</v>
      </c>
      <c r="D158" s="13">
        <v>1</v>
      </c>
      <c r="E158" s="12">
        <f t="shared" si="2"/>
        <v>920</v>
      </c>
    </row>
    <row r="159" spans="1:5" ht="15" customHeight="1" x14ac:dyDescent="0.5">
      <c r="A159" s="13">
        <v>157</v>
      </c>
      <c r="B159" s="7" t="s">
        <v>138</v>
      </c>
      <c r="C159" s="14">
        <v>116</v>
      </c>
      <c r="D159" s="13">
        <v>2</v>
      </c>
      <c r="E159" s="12">
        <f t="shared" si="2"/>
        <v>928</v>
      </c>
    </row>
    <row r="160" spans="1:5" ht="15" customHeight="1" x14ac:dyDescent="0.5">
      <c r="A160" s="13">
        <v>158</v>
      </c>
      <c r="B160" s="7" t="s">
        <v>196</v>
      </c>
      <c r="C160" s="14">
        <v>119.5</v>
      </c>
      <c r="D160" s="13">
        <v>2</v>
      </c>
      <c r="E160" s="12">
        <f t="shared" si="2"/>
        <v>956</v>
      </c>
    </row>
    <row r="161" spans="1:5" ht="15" customHeight="1" x14ac:dyDescent="0.5">
      <c r="A161" s="13">
        <v>159</v>
      </c>
      <c r="B161" s="7" t="s">
        <v>488</v>
      </c>
      <c r="C161" s="14">
        <v>24</v>
      </c>
      <c r="D161" s="13">
        <v>1</v>
      </c>
      <c r="E161" s="12">
        <f t="shared" si="2"/>
        <v>960</v>
      </c>
    </row>
    <row r="162" spans="1:5" ht="15" customHeight="1" x14ac:dyDescent="0.5">
      <c r="A162" s="13">
        <v>160</v>
      </c>
      <c r="B162" s="7" t="s">
        <v>186</v>
      </c>
      <c r="C162" s="14">
        <v>121</v>
      </c>
      <c r="D162" s="13">
        <v>2</v>
      </c>
      <c r="E162" s="12">
        <f t="shared" si="2"/>
        <v>968</v>
      </c>
    </row>
    <row r="163" spans="1:5" ht="15" customHeight="1" x14ac:dyDescent="0.5">
      <c r="A163" s="13">
        <v>161</v>
      </c>
      <c r="B163" s="7" t="s">
        <v>180</v>
      </c>
      <c r="C163" s="14">
        <v>123</v>
      </c>
      <c r="D163" s="13">
        <v>2</v>
      </c>
      <c r="E163" s="12">
        <f t="shared" si="2"/>
        <v>984</v>
      </c>
    </row>
    <row r="164" spans="1:5" ht="15" customHeight="1" x14ac:dyDescent="0.5">
      <c r="A164" s="13">
        <v>162</v>
      </c>
      <c r="B164" s="7" t="s">
        <v>156</v>
      </c>
      <c r="C164" s="14">
        <v>124.5</v>
      </c>
      <c r="D164" s="13">
        <v>2</v>
      </c>
      <c r="E164" s="12">
        <f t="shared" si="2"/>
        <v>996</v>
      </c>
    </row>
    <row r="165" spans="1:5" ht="15" customHeight="1" x14ac:dyDescent="0.5">
      <c r="A165" s="13">
        <v>163</v>
      </c>
      <c r="B165" s="7" t="s">
        <v>489</v>
      </c>
      <c r="C165" s="14">
        <v>25</v>
      </c>
      <c r="D165" s="13">
        <v>1</v>
      </c>
      <c r="E165" s="12">
        <f t="shared" si="2"/>
        <v>1000</v>
      </c>
    </row>
    <row r="166" spans="1:5" ht="15" customHeight="1" x14ac:dyDescent="0.5">
      <c r="A166" s="13">
        <v>164</v>
      </c>
      <c r="B166" s="7" t="s">
        <v>39</v>
      </c>
      <c r="C166" s="14">
        <v>25</v>
      </c>
      <c r="D166" s="13">
        <v>1</v>
      </c>
      <c r="E166" s="12">
        <f t="shared" si="2"/>
        <v>1000</v>
      </c>
    </row>
    <row r="167" spans="1:5" ht="15" customHeight="1" x14ac:dyDescent="0.5">
      <c r="A167" s="13">
        <v>165</v>
      </c>
      <c r="B167" s="7" t="s">
        <v>364</v>
      </c>
      <c r="C167" s="14">
        <v>25</v>
      </c>
      <c r="D167" s="13">
        <v>1</v>
      </c>
      <c r="E167" s="12">
        <f t="shared" si="2"/>
        <v>1000</v>
      </c>
    </row>
    <row r="168" spans="1:5" ht="15" customHeight="1" x14ac:dyDescent="0.5">
      <c r="A168" s="13">
        <v>166</v>
      </c>
      <c r="B168" s="7" t="s">
        <v>40</v>
      </c>
      <c r="C168" s="14">
        <v>26</v>
      </c>
      <c r="D168" s="13">
        <v>1</v>
      </c>
      <c r="E168" s="12">
        <f t="shared" si="2"/>
        <v>1040</v>
      </c>
    </row>
    <row r="169" spans="1:5" ht="15" customHeight="1" x14ac:dyDescent="0.5">
      <c r="A169" s="13">
        <v>167</v>
      </c>
      <c r="B169" s="7" t="s">
        <v>490</v>
      </c>
      <c r="C169" s="14">
        <v>26</v>
      </c>
      <c r="D169" s="13">
        <v>1</v>
      </c>
      <c r="E169" s="12">
        <f t="shared" si="2"/>
        <v>1040</v>
      </c>
    </row>
    <row r="170" spans="1:5" ht="15" customHeight="1" x14ac:dyDescent="0.5">
      <c r="A170" s="13">
        <v>168</v>
      </c>
      <c r="B170" s="7" t="s">
        <v>258</v>
      </c>
      <c r="C170" s="14">
        <v>130.5</v>
      </c>
      <c r="D170" s="13">
        <v>2</v>
      </c>
      <c r="E170" s="12">
        <f t="shared" si="2"/>
        <v>1044</v>
      </c>
    </row>
    <row r="171" spans="1:5" ht="15" customHeight="1" x14ac:dyDescent="0.5">
      <c r="A171" s="13">
        <v>169</v>
      </c>
      <c r="B171" s="7" t="s">
        <v>424</v>
      </c>
      <c r="C171" s="14">
        <v>132.5</v>
      </c>
      <c r="D171" s="13">
        <v>2</v>
      </c>
      <c r="E171" s="12">
        <f t="shared" si="2"/>
        <v>1060</v>
      </c>
    </row>
    <row r="172" spans="1:5" ht="15" customHeight="1" x14ac:dyDescent="0.5">
      <c r="A172" s="13">
        <v>170</v>
      </c>
      <c r="B172" s="7" t="s">
        <v>491</v>
      </c>
      <c r="C172" s="14">
        <v>27</v>
      </c>
      <c r="D172" s="13">
        <v>1</v>
      </c>
      <c r="E172" s="12">
        <f t="shared" si="2"/>
        <v>1080</v>
      </c>
    </row>
    <row r="173" spans="1:5" ht="15" customHeight="1" x14ac:dyDescent="0.5">
      <c r="A173" s="13">
        <v>171</v>
      </c>
      <c r="B173" s="7" t="s">
        <v>321</v>
      </c>
      <c r="C173" s="14">
        <v>27</v>
      </c>
      <c r="D173" s="13">
        <v>1</v>
      </c>
      <c r="E173" s="12">
        <f t="shared" si="2"/>
        <v>1080</v>
      </c>
    </row>
    <row r="174" spans="1:5" ht="15" customHeight="1" x14ac:dyDescent="0.5">
      <c r="A174" s="13">
        <v>172</v>
      </c>
      <c r="B174" s="7" t="s">
        <v>41</v>
      </c>
      <c r="C174" s="14">
        <v>27</v>
      </c>
      <c r="D174" s="13">
        <v>1</v>
      </c>
      <c r="E174" s="12">
        <f t="shared" si="2"/>
        <v>1080</v>
      </c>
    </row>
    <row r="175" spans="1:5" ht="15" customHeight="1" x14ac:dyDescent="0.5">
      <c r="A175" s="13">
        <v>173</v>
      </c>
      <c r="B175" s="7" t="s">
        <v>445</v>
      </c>
      <c r="C175" s="14">
        <v>27</v>
      </c>
      <c r="D175" s="13">
        <v>1</v>
      </c>
      <c r="E175" s="12">
        <f t="shared" si="2"/>
        <v>1080</v>
      </c>
    </row>
    <row r="176" spans="1:5" ht="15" customHeight="1" x14ac:dyDescent="0.5">
      <c r="A176" s="13">
        <v>174</v>
      </c>
      <c r="B176" s="7" t="s">
        <v>365</v>
      </c>
      <c r="C176" s="14">
        <v>27</v>
      </c>
      <c r="D176" s="13">
        <v>1</v>
      </c>
      <c r="E176" s="12">
        <f t="shared" si="2"/>
        <v>1080</v>
      </c>
    </row>
    <row r="177" spans="1:5" ht="15" customHeight="1" x14ac:dyDescent="0.5">
      <c r="A177" s="13">
        <v>175</v>
      </c>
      <c r="B177" s="7" t="s">
        <v>187</v>
      </c>
      <c r="C177" s="14">
        <v>138</v>
      </c>
      <c r="D177" s="13">
        <v>2</v>
      </c>
      <c r="E177" s="12">
        <f t="shared" si="2"/>
        <v>1104</v>
      </c>
    </row>
    <row r="178" spans="1:5" ht="15" customHeight="1" x14ac:dyDescent="0.5">
      <c r="A178" s="13">
        <v>176</v>
      </c>
      <c r="B178" s="7" t="s">
        <v>221</v>
      </c>
      <c r="C178" s="14">
        <v>138</v>
      </c>
      <c r="D178" s="13">
        <v>2</v>
      </c>
      <c r="E178" s="12">
        <f t="shared" si="2"/>
        <v>1104</v>
      </c>
    </row>
    <row r="179" spans="1:5" ht="15" customHeight="1" x14ac:dyDescent="0.5">
      <c r="A179" s="13">
        <v>177</v>
      </c>
      <c r="B179" s="7" t="s">
        <v>492</v>
      </c>
      <c r="C179" s="14">
        <v>28</v>
      </c>
      <c r="D179" s="13">
        <v>1</v>
      </c>
      <c r="E179" s="12">
        <f t="shared" si="2"/>
        <v>1120</v>
      </c>
    </row>
    <row r="180" spans="1:5" ht="15" customHeight="1" x14ac:dyDescent="0.5">
      <c r="A180" s="13">
        <v>178</v>
      </c>
      <c r="B180" s="7" t="s">
        <v>42</v>
      </c>
      <c r="C180" s="14">
        <v>28</v>
      </c>
      <c r="D180" s="13">
        <v>1</v>
      </c>
      <c r="E180" s="12">
        <f t="shared" si="2"/>
        <v>1120</v>
      </c>
    </row>
    <row r="181" spans="1:5" ht="15" customHeight="1" x14ac:dyDescent="0.5">
      <c r="A181" s="13">
        <v>179</v>
      </c>
      <c r="B181" s="7" t="s">
        <v>242</v>
      </c>
      <c r="C181" s="14">
        <v>141</v>
      </c>
      <c r="D181" s="13">
        <v>2</v>
      </c>
      <c r="E181" s="12">
        <f t="shared" si="2"/>
        <v>1128</v>
      </c>
    </row>
    <row r="182" spans="1:5" ht="15" customHeight="1" x14ac:dyDescent="0.5">
      <c r="A182" s="13">
        <v>180</v>
      </c>
      <c r="B182" s="7" t="s">
        <v>228</v>
      </c>
      <c r="C182" s="14">
        <v>141</v>
      </c>
      <c r="D182" s="13">
        <v>2</v>
      </c>
      <c r="E182" s="12">
        <f t="shared" si="2"/>
        <v>1128</v>
      </c>
    </row>
    <row r="183" spans="1:5" ht="15" customHeight="1" x14ac:dyDescent="0.5">
      <c r="A183" s="13">
        <v>181</v>
      </c>
      <c r="B183" s="7" t="s">
        <v>237</v>
      </c>
      <c r="C183" s="14">
        <v>141.5</v>
      </c>
      <c r="D183" s="13">
        <v>2</v>
      </c>
      <c r="E183" s="12">
        <f t="shared" si="2"/>
        <v>1132</v>
      </c>
    </row>
    <row r="184" spans="1:5" ht="15" customHeight="1" x14ac:dyDescent="0.5">
      <c r="A184" s="13">
        <v>182</v>
      </c>
      <c r="B184" s="7" t="s">
        <v>322</v>
      </c>
      <c r="C184" s="14">
        <v>29</v>
      </c>
      <c r="D184" s="13">
        <v>1</v>
      </c>
      <c r="E184" s="12">
        <f t="shared" si="2"/>
        <v>1160</v>
      </c>
    </row>
    <row r="185" spans="1:5" ht="15" customHeight="1" x14ac:dyDescent="0.5">
      <c r="A185" s="13">
        <v>183</v>
      </c>
      <c r="B185" s="7" t="s">
        <v>43</v>
      </c>
      <c r="C185" s="14">
        <v>29</v>
      </c>
      <c r="D185" s="13">
        <v>1</v>
      </c>
      <c r="E185" s="12">
        <f t="shared" si="2"/>
        <v>1160</v>
      </c>
    </row>
    <row r="186" spans="1:5" ht="15" customHeight="1" x14ac:dyDescent="0.5">
      <c r="A186" s="13">
        <v>184</v>
      </c>
      <c r="B186" s="7" t="s">
        <v>493</v>
      </c>
      <c r="C186" s="14">
        <v>29</v>
      </c>
      <c r="D186" s="13">
        <v>1</v>
      </c>
      <c r="E186" s="12">
        <f t="shared" si="2"/>
        <v>1160</v>
      </c>
    </row>
    <row r="187" spans="1:5" ht="15" customHeight="1" x14ac:dyDescent="0.5">
      <c r="A187" s="13">
        <v>185</v>
      </c>
      <c r="B187" s="7" t="s">
        <v>178</v>
      </c>
      <c r="C187" s="14">
        <v>145.5</v>
      </c>
      <c r="D187" s="13">
        <v>2</v>
      </c>
      <c r="E187" s="12">
        <f t="shared" si="2"/>
        <v>1164</v>
      </c>
    </row>
    <row r="188" spans="1:5" ht="15" customHeight="1" x14ac:dyDescent="0.5">
      <c r="A188" s="13">
        <v>186</v>
      </c>
      <c r="B188" s="7" t="s">
        <v>202</v>
      </c>
      <c r="C188" s="14">
        <v>146</v>
      </c>
      <c r="D188" s="13">
        <v>2</v>
      </c>
      <c r="E188" s="12">
        <f t="shared" si="2"/>
        <v>1168</v>
      </c>
    </row>
    <row r="189" spans="1:5" ht="15" customHeight="1" x14ac:dyDescent="0.5">
      <c r="A189" s="13">
        <v>187</v>
      </c>
      <c r="B189" s="7" t="s">
        <v>259</v>
      </c>
      <c r="C189" s="14">
        <v>146.5</v>
      </c>
      <c r="D189" s="13">
        <v>2</v>
      </c>
      <c r="E189" s="12">
        <f t="shared" si="2"/>
        <v>1172</v>
      </c>
    </row>
    <row r="190" spans="1:5" ht="15" customHeight="1" x14ac:dyDescent="0.5">
      <c r="A190" s="13">
        <v>188</v>
      </c>
      <c r="B190" s="7" t="s">
        <v>282</v>
      </c>
      <c r="C190" s="14">
        <v>148.5</v>
      </c>
      <c r="D190" s="13">
        <v>2</v>
      </c>
      <c r="E190" s="12">
        <f t="shared" si="2"/>
        <v>1188</v>
      </c>
    </row>
    <row r="191" spans="1:5" ht="15" customHeight="1" x14ac:dyDescent="0.5">
      <c r="A191" s="13">
        <v>189</v>
      </c>
      <c r="B191" s="7" t="s">
        <v>494</v>
      </c>
      <c r="C191" s="14">
        <v>30</v>
      </c>
      <c r="D191" s="13">
        <v>1</v>
      </c>
      <c r="E191" s="12">
        <f t="shared" si="2"/>
        <v>1200</v>
      </c>
    </row>
    <row r="192" spans="1:5" ht="15" customHeight="1" x14ac:dyDescent="0.5">
      <c r="A192" s="13">
        <v>190</v>
      </c>
      <c r="B192" s="7" t="s">
        <v>446</v>
      </c>
      <c r="C192" s="14">
        <v>30</v>
      </c>
      <c r="D192" s="13">
        <v>1</v>
      </c>
      <c r="E192" s="12">
        <f t="shared" si="2"/>
        <v>1200</v>
      </c>
    </row>
    <row r="193" spans="1:5" ht="15" customHeight="1" x14ac:dyDescent="0.5">
      <c r="A193" s="13">
        <v>191</v>
      </c>
      <c r="B193" s="7" t="s">
        <v>44</v>
      </c>
      <c r="C193" s="14">
        <v>30</v>
      </c>
      <c r="D193" s="13">
        <v>1</v>
      </c>
      <c r="E193" s="12">
        <f t="shared" si="2"/>
        <v>1200</v>
      </c>
    </row>
    <row r="194" spans="1:5" ht="15" customHeight="1" x14ac:dyDescent="0.5">
      <c r="A194" s="13">
        <v>192</v>
      </c>
      <c r="B194" s="7" t="s">
        <v>303</v>
      </c>
      <c r="C194" s="14">
        <v>151.5</v>
      </c>
      <c r="D194" s="13">
        <v>2</v>
      </c>
      <c r="E194" s="12">
        <f t="shared" si="2"/>
        <v>1212</v>
      </c>
    </row>
    <row r="195" spans="1:5" ht="15" customHeight="1" x14ac:dyDescent="0.5">
      <c r="A195" s="13">
        <v>193</v>
      </c>
      <c r="B195" s="7" t="s">
        <v>252</v>
      </c>
      <c r="C195" s="14">
        <v>155</v>
      </c>
      <c r="D195" s="13">
        <v>2</v>
      </c>
      <c r="E195" s="12">
        <f t="shared" ref="E195:E258" si="3">C195/(D195-0.75)*10</f>
        <v>1240</v>
      </c>
    </row>
    <row r="196" spans="1:5" ht="15" customHeight="1" x14ac:dyDescent="0.5">
      <c r="A196" s="13">
        <v>194</v>
      </c>
      <c r="B196" s="7" t="s">
        <v>495</v>
      </c>
      <c r="C196" s="14">
        <v>31</v>
      </c>
      <c r="D196" s="13">
        <v>1</v>
      </c>
      <c r="E196" s="12">
        <f t="shared" si="3"/>
        <v>1240</v>
      </c>
    </row>
    <row r="197" spans="1:5" ht="15" customHeight="1" x14ac:dyDescent="0.5">
      <c r="A197" s="13">
        <v>195</v>
      </c>
      <c r="B197" s="7" t="s">
        <v>239</v>
      </c>
      <c r="C197" s="14">
        <v>158</v>
      </c>
      <c r="D197" s="13">
        <v>2</v>
      </c>
      <c r="E197" s="12">
        <f t="shared" si="3"/>
        <v>1264</v>
      </c>
    </row>
    <row r="198" spans="1:5" ht="15" customHeight="1" x14ac:dyDescent="0.5">
      <c r="A198" s="13">
        <v>196</v>
      </c>
      <c r="B198" s="7" t="s">
        <v>220</v>
      </c>
      <c r="C198" s="14">
        <v>158</v>
      </c>
      <c r="D198" s="13">
        <v>2</v>
      </c>
      <c r="E198" s="12">
        <f t="shared" si="3"/>
        <v>1264</v>
      </c>
    </row>
    <row r="199" spans="1:5" ht="15" customHeight="1" x14ac:dyDescent="0.5">
      <c r="A199" s="13">
        <v>197</v>
      </c>
      <c r="B199" s="7" t="s">
        <v>232</v>
      </c>
      <c r="C199" s="14">
        <v>158.5</v>
      </c>
      <c r="D199" s="13">
        <v>2</v>
      </c>
      <c r="E199" s="12">
        <f t="shared" si="3"/>
        <v>1268</v>
      </c>
    </row>
    <row r="200" spans="1:5" ht="15" customHeight="1" x14ac:dyDescent="0.5">
      <c r="A200" s="13">
        <v>198</v>
      </c>
      <c r="B200" s="7" t="s">
        <v>216</v>
      </c>
      <c r="C200" s="14">
        <v>160</v>
      </c>
      <c r="D200" s="13">
        <v>2</v>
      </c>
      <c r="E200" s="12">
        <f t="shared" si="3"/>
        <v>1280</v>
      </c>
    </row>
    <row r="201" spans="1:5" ht="15" customHeight="1" x14ac:dyDescent="0.5">
      <c r="A201" s="13">
        <v>199</v>
      </c>
      <c r="B201" s="7" t="s">
        <v>496</v>
      </c>
      <c r="C201" s="14">
        <v>32</v>
      </c>
      <c r="D201" s="13">
        <v>1</v>
      </c>
      <c r="E201" s="12">
        <f t="shared" si="3"/>
        <v>1280</v>
      </c>
    </row>
    <row r="202" spans="1:5" ht="15" customHeight="1" x14ac:dyDescent="0.5">
      <c r="A202" s="13">
        <v>200</v>
      </c>
      <c r="B202" s="7" t="s">
        <v>229</v>
      </c>
      <c r="C202" s="14">
        <v>164</v>
      </c>
      <c r="D202" s="13">
        <v>2</v>
      </c>
      <c r="E202" s="12">
        <f t="shared" si="3"/>
        <v>1312</v>
      </c>
    </row>
    <row r="203" spans="1:5" ht="15" customHeight="1" x14ac:dyDescent="0.5">
      <c r="A203" s="13">
        <v>201</v>
      </c>
      <c r="B203" s="7" t="s">
        <v>223</v>
      </c>
      <c r="C203" s="14">
        <v>170</v>
      </c>
      <c r="D203" s="13">
        <v>2</v>
      </c>
      <c r="E203" s="12">
        <f t="shared" si="3"/>
        <v>1360</v>
      </c>
    </row>
    <row r="204" spans="1:5" ht="15" customHeight="1" x14ac:dyDescent="0.5">
      <c r="A204" s="13">
        <v>202</v>
      </c>
      <c r="B204" s="7" t="s">
        <v>447</v>
      </c>
      <c r="C204" s="14">
        <v>34</v>
      </c>
      <c r="D204" s="13">
        <v>1</v>
      </c>
      <c r="E204" s="12">
        <f t="shared" si="3"/>
        <v>1360</v>
      </c>
    </row>
    <row r="205" spans="1:5" ht="15" customHeight="1" x14ac:dyDescent="0.5">
      <c r="A205" s="13">
        <v>203</v>
      </c>
      <c r="B205" s="7" t="s">
        <v>497</v>
      </c>
      <c r="C205" s="14">
        <v>34</v>
      </c>
      <c r="D205" s="13">
        <v>1</v>
      </c>
      <c r="E205" s="12">
        <f t="shared" si="3"/>
        <v>1360</v>
      </c>
    </row>
    <row r="206" spans="1:5" ht="15" customHeight="1" x14ac:dyDescent="0.5">
      <c r="A206" s="13">
        <v>204</v>
      </c>
      <c r="B206" s="7" t="s">
        <v>48</v>
      </c>
      <c r="C206" s="14">
        <v>34</v>
      </c>
      <c r="D206" s="13">
        <v>1</v>
      </c>
      <c r="E206" s="12">
        <f t="shared" si="3"/>
        <v>1360</v>
      </c>
    </row>
    <row r="207" spans="1:5" ht="15" customHeight="1" x14ac:dyDescent="0.5">
      <c r="A207" s="13">
        <v>205</v>
      </c>
      <c r="B207" s="7" t="s">
        <v>281</v>
      </c>
      <c r="C207" s="14">
        <v>170.5</v>
      </c>
      <c r="D207" s="13">
        <v>2</v>
      </c>
      <c r="E207" s="12">
        <f t="shared" si="3"/>
        <v>1364</v>
      </c>
    </row>
    <row r="208" spans="1:5" ht="15" customHeight="1" x14ac:dyDescent="0.5">
      <c r="A208" s="13">
        <v>206</v>
      </c>
      <c r="B208" s="7" t="s">
        <v>275</v>
      </c>
      <c r="C208" s="14">
        <v>172</v>
      </c>
      <c r="D208" s="13">
        <v>2</v>
      </c>
      <c r="E208" s="12">
        <f t="shared" si="3"/>
        <v>1376</v>
      </c>
    </row>
    <row r="209" spans="1:5" ht="15" customHeight="1" x14ac:dyDescent="0.5">
      <c r="A209" s="13">
        <v>207</v>
      </c>
      <c r="B209" s="7" t="s">
        <v>277</v>
      </c>
      <c r="C209" s="14">
        <v>172</v>
      </c>
      <c r="D209" s="13">
        <v>2</v>
      </c>
      <c r="E209" s="12">
        <f t="shared" si="3"/>
        <v>1376</v>
      </c>
    </row>
    <row r="210" spans="1:5" ht="15" customHeight="1" x14ac:dyDescent="0.5">
      <c r="A210" s="13">
        <v>208</v>
      </c>
      <c r="B210" s="7" t="s">
        <v>269</v>
      </c>
      <c r="C210" s="14">
        <v>175</v>
      </c>
      <c r="D210" s="13">
        <v>2</v>
      </c>
      <c r="E210" s="12">
        <f t="shared" si="3"/>
        <v>1400</v>
      </c>
    </row>
    <row r="211" spans="1:5" ht="15" customHeight="1" x14ac:dyDescent="0.5">
      <c r="A211" s="13">
        <v>209</v>
      </c>
      <c r="B211" s="7" t="s">
        <v>448</v>
      </c>
      <c r="C211" s="14">
        <v>35</v>
      </c>
      <c r="D211" s="13">
        <v>1</v>
      </c>
      <c r="E211" s="12">
        <f t="shared" si="3"/>
        <v>1400</v>
      </c>
    </row>
    <row r="212" spans="1:5" ht="15" customHeight="1" x14ac:dyDescent="0.5">
      <c r="A212" s="13">
        <v>210</v>
      </c>
      <c r="B212" s="7" t="s">
        <v>498</v>
      </c>
      <c r="C212" s="14">
        <v>35</v>
      </c>
      <c r="D212" s="13">
        <v>1</v>
      </c>
      <c r="E212" s="12">
        <f t="shared" si="3"/>
        <v>1400</v>
      </c>
    </row>
    <row r="213" spans="1:5" ht="15" customHeight="1" x14ac:dyDescent="0.5">
      <c r="A213" s="13">
        <v>211</v>
      </c>
      <c r="B213" s="7" t="s">
        <v>340</v>
      </c>
      <c r="C213" s="14">
        <v>179</v>
      </c>
      <c r="D213" s="13">
        <v>2</v>
      </c>
      <c r="E213" s="12">
        <f t="shared" si="3"/>
        <v>1432</v>
      </c>
    </row>
    <row r="214" spans="1:5" ht="15" customHeight="1" x14ac:dyDescent="0.5">
      <c r="A214" s="13">
        <v>212</v>
      </c>
      <c r="B214" s="7" t="s">
        <v>309</v>
      </c>
      <c r="C214" s="14">
        <v>180</v>
      </c>
      <c r="D214" s="13">
        <v>2</v>
      </c>
      <c r="E214" s="12">
        <f t="shared" si="3"/>
        <v>1440</v>
      </c>
    </row>
    <row r="215" spans="1:5" ht="15" customHeight="1" x14ac:dyDescent="0.5">
      <c r="A215" s="13">
        <v>213</v>
      </c>
      <c r="B215" s="7" t="s">
        <v>257</v>
      </c>
      <c r="C215" s="14">
        <v>183.5</v>
      </c>
      <c r="D215" s="13">
        <v>2</v>
      </c>
      <c r="E215" s="12">
        <f t="shared" si="3"/>
        <v>1468</v>
      </c>
    </row>
    <row r="216" spans="1:5" ht="15" customHeight="1" x14ac:dyDescent="0.5">
      <c r="A216" s="13">
        <v>214</v>
      </c>
      <c r="B216" s="7" t="s">
        <v>267</v>
      </c>
      <c r="C216" s="14">
        <v>184</v>
      </c>
      <c r="D216" s="13">
        <v>2</v>
      </c>
      <c r="E216" s="12">
        <f t="shared" si="3"/>
        <v>1472</v>
      </c>
    </row>
    <row r="217" spans="1:5" ht="15" customHeight="1" x14ac:dyDescent="0.5">
      <c r="A217" s="13">
        <v>215</v>
      </c>
      <c r="B217" s="7" t="s">
        <v>243</v>
      </c>
      <c r="C217" s="14">
        <v>184.5</v>
      </c>
      <c r="D217" s="13">
        <v>2</v>
      </c>
      <c r="E217" s="12">
        <f t="shared" si="3"/>
        <v>1476</v>
      </c>
    </row>
    <row r="218" spans="1:5" ht="15" customHeight="1" x14ac:dyDescent="0.5">
      <c r="A218" s="13">
        <v>216</v>
      </c>
      <c r="B218" s="7" t="s">
        <v>499</v>
      </c>
      <c r="C218" s="14">
        <v>37</v>
      </c>
      <c r="D218" s="13">
        <v>1</v>
      </c>
      <c r="E218" s="12">
        <f t="shared" si="3"/>
        <v>1480</v>
      </c>
    </row>
    <row r="219" spans="1:5" ht="15" customHeight="1" x14ac:dyDescent="0.5">
      <c r="A219" s="13">
        <v>217</v>
      </c>
      <c r="B219" s="7" t="s">
        <v>51</v>
      </c>
      <c r="C219" s="14">
        <v>37</v>
      </c>
      <c r="D219" s="13">
        <v>1</v>
      </c>
      <c r="E219" s="12">
        <f t="shared" si="3"/>
        <v>1480</v>
      </c>
    </row>
    <row r="220" spans="1:5" ht="15" customHeight="1" x14ac:dyDescent="0.5">
      <c r="A220" s="13">
        <v>218</v>
      </c>
      <c r="B220" s="7" t="s">
        <v>291</v>
      </c>
      <c r="C220" s="14">
        <v>186</v>
      </c>
      <c r="D220" s="13">
        <v>2</v>
      </c>
      <c r="E220" s="12">
        <f t="shared" si="3"/>
        <v>1488</v>
      </c>
    </row>
    <row r="221" spans="1:5" ht="15" customHeight="1" x14ac:dyDescent="0.5">
      <c r="A221" s="13">
        <v>219</v>
      </c>
      <c r="B221" s="7" t="s">
        <v>293</v>
      </c>
      <c r="C221" s="14">
        <v>188</v>
      </c>
      <c r="D221" s="13">
        <v>2</v>
      </c>
      <c r="E221" s="12">
        <f t="shared" si="3"/>
        <v>1504</v>
      </c>
    </row>
    <row r="222" spans="1:5" ht="15" customHeight="1" x14ac:dyDescent="0.5">
      <c r="A222" s="13">
        <v>220</v>
      </c>
      <c r="B222" s="7" t="s">
        <v>366</v>
      </c>
      <c r="C222" s="14">
        <v>38</v>
      </c>
      <c r="D222" s="13">
        <v>1</v>
      </c>
      <c r="E222" s="12">
        <f t="shared" si="3"/>
        <v>1520</v>
      </c>
    </row>
    <row r="223" spans="1:5" ht="15" customHeight="1" x14ac:dyDescent="0.5">
      <c r="A223" s="13">
        <v>221</v>
      </c>
      <c r="B223" s="7" t="s">
        <v>500</v>
      </c>
      <c r="C223" s="14">
        <v>38</v>
      </c>
      <c r="D223" s="13">
        <v>1</v>
      </c>
      <c r="E223" s="12">
        <f t="shared" si="3"/>
        <v>1520</v>
      </c>
    </row>
    <row r="224" spans="1:5" ht="15" customHeight="1" x14ac:dyDescent="0.5">
      <c r="A224" s="13">
        <v>222</v>
      </c>
      <c r="B224" s="7" t="s">
        <v>301</v>
      </c>
      <c r="C224" s="14">
        <v>190.5</v>
      </c>
      <c r="D224" s="13">
        <v>2</v>
      </c>
      <c r="E224" s="12">
        <f t="shared" si="3"/>
        <v>1524</v>
      </c>
    </row>
    <row r="225" spans="1:5" ht="15" customHeight="1" x14ac:dyDescent="0.5">
      <c r="A225" s="13">
        <v>223</v>
      </c>
      <c r="B225" s="7" t="s">
        <v>248</v>
      </c>
      <c r="C225" s="14">
        <v>191.5</v>
      </c>
      <c r="D225" s="13">
        <v>2</v>
      </c>
      <c r="E225" s="12">
        <f t="shared" si="3"/>
        <v>1532</v>
      </c>
    </row>
    <row r="226" spans="1:5" ht="15" customHeight="1" x14ac:dyDescent="0.5">
      <c r="A226" s="13">
        <v>224</v>
      </c>
      <c r="B226" s="7" t="s">
        <v>263</v>
      </c>
      <c r="C226" s="14">
        <v>193</v>
      </c>
      <c r="D226" s="13">
        <v>2</v>
      </c>
      <c r="E226" s="12">
        <f t="shared" si="3"/>
        <v>1544</v>
      </c>
    </row>
    <row r="227" spans="1:5" ht="15" customHeight="1" x14ac:dyDescent="0.5">
      <c r="A227" s="13">
        <v>225</v>
      </c>
      <c r="B227" s="7" t="s">
        <v>53</v>
      </c>
      <c r="C227" s="14">
        <v>39</v>
      </c>
      <c r="D227" s="13">
        <v>1</v>
      </c>
      <c r="E227" s="12">
        <f t="shared" si="3"/>
        <v>1560</v>
      </c>
    </row>
    <row r="228" spans="1:5" ht="15" customHeight="1" x14ac:dyDescent="0.5">
      <c r="A228" s="13">
        <v>226</v>
      </c>
      <c r="B228" s="7" t="s">
        <v>295</v>
      </c>
      <c r="C228" s="14">
        <v>196.5</v>
      </c>
      <c r="D228" s="13">
        <v>2</v>
      </c>
      <c r="E228" s="12">
        <f t="shared" si="3"/>
        <v>1572</v>
      </c>
    </row>
    <row r="229" spans="1:5" ht="15" customHeight="1" x14ac:dyDescent="0.5">
      <c r="A229" s="13">
        <v>227</v>
      </c>
      <c r="B229" s="7" t="s">
        <v>501</v>
      </c>
      <c r="C229" s="14">
        <v>40</v>
      </c>
      <c r="D229" s="13">
        <v>1</v>
      </c>
      <c r="E229" s="12">
        <f t="shared" si="3"/>
        <v>1600</v>
      </c>
    </row>
    <row r="230" spans="1:5" ht="15" customHeight="1" x14ac:dyDescent="0.5">
      <c r="A230" s="13">
        <v>228</v>
      </c>
      <c r="B230" s="7" t="s">
        <v>54</v>
      </c>
      <c r="C230" s="14">
        <v>40</v>
      </c>
      <c r="D230" s="13">
        <v>1</v>
      </c>
      <c r="E230" s="12">
        <f t="shared" si="3"/>
        <v>1600</v>
      </c>
    </row>
    <row r="231" spans="1:5" ht="15" customHeight="1" x14ac:dyDescent="0.5">
      <c r="A231" s="13">
        <v>229</v>
      </c>
      <c r="B231" s="7" t="s">
        <v>302</v>
      </c>
      <c r="C231" s="14">
        <v>202.5</v>
      </c>
      <c r="D231" s="13">
        <v>2</v>
      </c>
      <c r="E231" s="12">
        <f t="shared" si="3"/>
        <v>1620</v>
      </c>
    </row>
    <row r="232" spans="1:5" ht="15" customHeight="1" x14ac:dyDescent="0.5">
      <c r="A232" s="13">
        <v>230</v>
      </c>
      <c r="B232" s="7" t="s">
        <v>296</v>
      </c>
      <c r="C232" s="14">
        <v>202.5</v>
      </c>
      <c r="D232" s="13">
        <v>2</v>
      </c>
      <c r="E232" s="12">
        <f t="shared" si="3"/>
        <v>1620</v>
      </c>
    </row>
    <row r="233" spans="1:5" ht="15" customHeight="1" x14ac:dyDescent="0.5">
      <c r="A233" s="13">
        <v>231</v>
      </c>
      <c r="B233" s="7" t="s">
        <v>323</v>
      </c>
      <c r="C233" s="14">
        <v>41</v>
      </c>
      <c r="D233" s="13">
        <v>1</v>
      </c>
      <c r="E233" s="12">
        <f t="shared" si="3"/>
        <v>1640</v>
      </c>
    </row>
    <row r="234" spans="1:5" ht="15" customHeight="1" x14ac:dyDescent="0.5">
      <c r="A234" s="13">
        <v>232</v>
      </c>
      <c r="B234" s="7" t="s">
        <v>356</v>
      </c>
      <c r="C234" s="14">
        <v>41</v>
      </c>
      <c r="D234" s="13">
        <v>1</v>
      </c>
      <c r="E234" s="12">
        <f t="shared" si="3"/>
        <v>1640</v>
      </c>
    </row>
    <row r="235" spans="1:5" ht="15" customHeight="1" x14ac:dyDescent="0.5">
      <c r="A235" s="13">
        <v>233</v>
      </c>
      <c r="B235" s="7" t="s">
        <v>287</v>
      </c>
      <c r="C235" s="14">
        <v>208.5</v>
      </c>
      <c r="D235" s="13">
        <v>2</v>
      </c>
      <c r="E235" s="12">
        <f t="shared" si="3"/>
        <v>1668</v>
      </c>
    </row>
    <row r="236" spans="1:5" ht="15" customHeight="1" x14ac:dyDescent="0.5">
      <c r="A236" s="13">
        <v>234</v>
      </c>
      <c r="B236" s="7" t="s">
        <v>502</v>
      </c>
      <c r="C236" s="14">
        <v>42</v>
      </c>
      <c r="D236" s="13">
        <v>1</v>
      </c>
      <c r="E236" s="12">
        <f t="shared" si="3"/>
        <v>1680</v>
      </c>
    </row>
    <row r="237" spans="1:5" ht="15" customHeight="1" x14ac:dyDescent="0.5">
      <c r="A237" s="13">
        <v>235</v>
      </c>
      <c r="B237" s="7" t="s">
        <v>503</v>
      </c>
      <c r="C237" s="14">
        <v>43</v>
      </c>
      <c r="D237" s="13">
        <v>1</v>
      </c>
      <c r="E237" s="12">
        <f t="shared" si="3"/>
        <v>1720</v>
      </c>
    </row>
    <row r="238" spans="1:5" ht="15" customHeight="1" x14ac:dyDescent="0.5">
      <c r="A238" s="13">
        <v>236</v>
      </c>
      <c r="B238" s="7" t="s">
        <v>57</v>
      </c>
      <c r="C238" s="14">
        <v>43</v>
      </c>
      <c r="D238" s="13">
        <v>1</v>
      </c>
      <c r="E238" s="12">
        <f t="shared" si="3"/>
        <v>1720</v>
      </c>
    </row>
    <row r="239" spans="1:5" ht="15" customHeight="1" x14ac:dyDescent="0.5">
      <c r="A239" s="13">
        <v>237</v>
      </c>
      <c r="B239" s="7" t="s">
        <v>312</v>
      </c>
      <c r="C239" s="14">
        <v>217</v>
      </c>
      <c r="D239" s="13">
        <v>2</v>
      </c>
      <c r="E239" s="12">
        <f t="shared" si="3"/>
        <v>1736</v>
      </c>
    </row>
    <row r="240" spans="1:5" ht="15" customHeight="1" x14ac:dyDescent="0.5">
      <c r="A240" s="13">
        <v>238</v>
      </c>
      <c r="B240" s="7" t="s">
        <v>504</v>
      </c>
      <c r="C240" s="14">
        <v>44</v>
      </c>
      <c r="D240" s="13">
        <v>1</v>
      </c>
      <c r="E240" s="12">
        <f t="shared" si="3"/>
        <v>1760</v>
      </c>
    </row>
    <row r="241" spans="1:5" ht="15" customHeight="1" x14ac:dyDescent="0.5">
      <c r="A241" s="13">
        <v>239</v>
      </c>
      <c r="B241" s="7" t="s">
        <v>58</v>
      </c>
      <c r="C241" s="14">
        <v>44</v>
      </c>
      <c r="D241" s="13">
        <v>1</v>
      </c>
      <c r="E241" s="12">
        <f t="shared" si="3"/>
        <v>1760</v>
      </c>
    </row>
    <row r="242" spans="1:5" ht="15" customHeight="1" x14ac:dyDescent="0.5">
      <c r="A242" s="13">
        <v>240</v>
      </c>
      <c r="B242" s="7" t="s">
        <v>307</v>
      </c>
      <c r="C242" s="14">
        <v>221.5</v>
      </c>
      <c r="D242" s="13">
        <v>2</v>
      </c>
      <c r="E242" s="12">
        <f t="shared" si="3"/>
        <v>1772</v>
      </c>
    </row>
    <row r="243" spans="1:5" ht="15" customHeight="1" x14ac:dyDescent="0.5">
      <c r="A243" s="13">
        <v>241</v>
      </c>
      <c r="B243" s="7" t="s">
        <v>59</v>
      </c>
      <c r="C243" s="14">
        <v>45</v>
      </c>
      <c r="D243" s="13">
        <v>1</v>
      </c>
      <c r="E243" s="12">
        <f t="shared" si="3"/>
        <v>1800</v>
      </c>
    </row>
    <row r="244" spans="1:5" ht="15" customHeight="1" x14ac:dyDescent="0.5">
      <c r="A244" s="13">
        <v>242</v>
      </c>
      <c r="B244" s="7" t="s">
        <v>324</v>
      </c>
      <c r="C244" s="14">
        <v>47</v>
      </c>
      <c r="D244" s="13">
        <v>1</v>
      </c>
      <c r="E244" s="12">
        <f t="shared" si="3"/>
        <v>1880</v>
      </c>
    </row>
    <row r="245" spans="1:5" ht="15" customHeight="1" x14ac:dyDescent="0.5">
      <c r="A245" s="13">
        <v>243</v>
      </c>
      <c r="B245" s="7" t="s">
        <v>62</v>
      </c>
      <c r="C245" s="14">
        <v>48</v>
      </c>
      <c r="D245" s="13">
        <v>1</v>
      </c>
      <c r="E245" s="12">
        <f t="shared" si="3"/>
        <v>1920</v>
      </c>
    </row>
    <row r="246" spans="1:5" ht="15" customHeight="1" x14ac:dyDescent="0.5">
      <c r="A246" s="13">
        <v>244</v>
      </c>
      <c r="B246" s="7" t="s">
        <v>358</v>
      </c>
      <c r="C246" s="14">
        <v>49</v>
      </c>
      <c r="D246" s="13">
        <v>1</v>
      </c>
      <c r="E246" s="12">
        <f t="shared" si="3"/>
        <v>1960</v>
      </c>
    </row>
    <row r="247" spans="1:5" ht="15" customHeight="1" x14ac:dyDescent="0.5">
      <c r="A247" s="13">
        <v>245</v>
      </c>
      <c r="B247" s="7" t="s">
        <v>325</v>
      </c>
      <c r="C247" s="14">
        <v>49</v>
      </c>
      <c r="D247" s="13">
        <v>1</v>
      </c>
      <c r="E247" s="12">
        <f t="shared" si="3"/>
        <v>1960</v>
      </c>
    </row>
    <row r="248" spans="1:5" ht="15" customHeight="1" x14ac:dyDescent="0.5">
      <c r="A248" s="13">
        <v>246</v>
      </c>
      <c r="B248" s="7" t="s">
        <v>367</v>
      </c>
      <c r="C248" s="14">
        <v>49</v>
      </c>
      <c r="D248" s="13">
        <v>1</v>
      </c>
      <c r="E248" s="12">
        <f t="shared" si="3"/>
        <v>1960</v>
      </c>
    </row>
    <row r="249" spans="1:5" ht="15" customHeight="1" x14ac:dyDescent="0.5">
      <c r="A249" s="13">
        <v>247</v>
      </c>
      <c r="B249" s="7" t="s">
        <v>369</v>
      </c>
      <c r="C249" s="14">
        <v>50</v>
      </c>
      <c r="D249" s="13">
        <v>1</v>
      </c>
      <c r="E249" s="12">
        <f t="shared" si="3"/>
        <v>2000</v>
      </c>
    </row>
    <row r="250" spans="1:5" ht="15" customHeight="1" x14ac:dyDescent="0.5">
      <c r="A250" s="13">
        <v>248</v>
      </c>
      <c r="B250" s="7" t="s">
        <v>65</v>
      </c>
      <c r="C250" s="14">
        <v>51</v>
      </c>
      <c r="D250" s="13">
        <v>1</v>
      </c>
      <c r="E250" s="12">
        <f t="shared" si="3"/>
        <v>2040</v>
      </c>
    </row>
    <row r="251" spans="1:5" ht="15" customHeight="1" x14ac:dyDescent="0.5">
      <c r="A251" s="13">
        <v>249</v>
      </c>
      <c r="B251" s="7" t="s">
        <v>9</v>
      </c>
      <c r="C251" s="14">
        <v>51</v>
      </c>
      <c r="D251" s="13">
        <v>1</v>
      </c>
      <c r="E251" s="12">
        <f t="shared" si="3"/>
        <v>2040</v>
      </c>
    </row>
    <row r="252" spans="1:5" ht="15" customHeight="1" x14ac:dyDescent="0.5">
      <c r="A252" s="13">
        <v>250</v>
      </c>
      <c r="B252" s="7" t="s">
        <v>66</v>
      </c>
      <c r="C252" s="14">
        <v>52</v>
      </c>
      <c r="D252" s="13">
        <v>1</v>
      </c>
      <c r="E252" s="12">
        <f t="shared" si="3"/>
        <v>2080</v>
      </c>
    </row>
    <row r="253" spans="1:5" ht="15" customHeight="1" x14ac:dyDescent="0.5">
      <c r="A253" s="13">
        <v>251</v>
      </c>
      <c r="B253" s="7" t="s">
        <v>68</v>
      </c>
      <c r="C253" s="14">
        <v>54</v>
      </c>
      <c r="D253" s="13">
        <v>1</v>
      </c>
      <c r="E253" s="12">
        <f t="shared" si="3"/>
        <v>2160</v>
      </c>
    </row>
    <row r="254" spans="1:5" ht="15" customHeight="1" x14ac:dyDescent="0.5">
      <c r="A254" s="13">
        <v>252</v>
      </c>
      <c r="B254" s="7" t="s">
        <v>69</v>
      </c>
      <c r="C254" s="14">
        <v>55</v>
      </c>
      <c r="D254" s="13">
        <v>1</v>
      </c>
      <c r="E254" s="12">
        <f t="shared" si="3"/>
        <v>2200</v>
      </c>
    </row>
    <row r="255" spans="1:5" ht="15" customHeight="1" x14ac:dyDescent="0.5">
      <c r="A255" s="13">
        <v>253</v>
      </c>
      <c r="B255" s="7" t="s">
        <v>326</v>
      </c>
      <c r="C255" s="14">
        <v>55</v>
      </c>
      <c r="D255" s="13">
        <v>1</v>
      </c>
      <c r="E255" s="12">
        <f t="shared" si="3"/>
        <v>2200</v>
      </c>
    </row>
    <row r="256" spans="1:5" ht="15" customHeight="1" x14ac:dyDescent="0.5">
      <c r="A256" s="13">
        <v>254</v>
      </c>
      <c r="B256" s="7" t="s">
        <v>368</v>
      </c>
      <c r="C256" s="14">
        <v>57</v>
      </c>
      <c r="D256" s="13">
        <v>1</v>
      </c>
      <c r="E256" s="12">
        <f t="shared" si="3"/>
        <v>2280</v>
      </c>
    </row>
    <row r="257" spans="1:5" ht="15" customHeight="1" x14ac:dyDescent="0.5">
      <c r="A257" s="13">
        <v>255</v>
      </c>
      <c r="B257" s="7" t="s">
        <v>327</v>
      </c>
      <c r="C257" s="14">
        <v>58</v>
      </c>
      <c r="D257" s="13">
        <v>1</v>
      </c>
      <c r="E257" s="12">
        <f t="shared" si="3"/>
        <v>2320</v>
      </c>
    </row>
    <row r="258" spans="1:5" ht="15" customHeight="1" x14ac:dyDescent="0.5">
      <c r="A258" s="13">
        <v>256</v>
      </c>
      <c r="B258" s="7" t="s">
        <v>328</v>
      </c>
      <c r="C258" s="14">
        <v>59</v>
      </c>
      <c r="D258" s="13">
        <v>1</v>
      </c>
      <c r="E258" s="12">
        <f t="shared" si="3"/>
        <v>2360</v>
      </c>
    </row>
    <row r="259" spans="1:5" ht="15" customHeight="1" x14ac:dyDescent="0.5">
      <c r="A259" s="13">
        <v>257</v>
      </c>
      <c r="B259" s="7" t="s">
        <v>75</v>
      </c>
      <c r="C259" s="14">
        <v>61</v>
      </c>
      <c r="D259" s="13">
        <v>1</v>
      </c>
      <c r="E259" s="12">
        <f t="shared" ref="E259:E322" si="4">C259/(D259-0.75)*10</f>
        <v>2440</v>
      </c>
    </row>
    <row r="260" spans="1:5" ht="15" customHeight="1" x14ac:dyDescent="0.5">
      <c r="A260" s="13">
        <v>258</v>
      </c>
      <c r="B260" s="7" t="s">
        <v>76</v>
      </c>
      <c r="C260" s="14">
        <v>62</v>
      </c>
      <c r="D260" s="13">
        <v>1</v>
      </c>
      <c r="E260" s="12">
        <f t="shared" si="4"/>
        <v>2480</v>
      </c>
    </row>
    <row r="261" spans="1:5" ht="15" customHeight="1" x14ac:dyDescent="0.5">
      <c r="A261" s="13">
        <v>259</v>
      </c>
      <c r="B261" s="7" t="s">
        <v>329</v>
      </c>
      <c r="C261" s="14">
        <v>62</v>
      </c>
      <c r="D261" s="13">
        <v>1</v>
      </c>
      <c r="E261" s="12">
        <f t="shared" si="4"/>
        <v>2480</v>
      </c>
    </row>
    <row r="262" spans="1:5" ht="15" customHeight="1" x14ac:dyDescent="0.5">
      <c r="A262" s="13">
        <v>260</v>
      </c>
      <c r="B262" s="7" t="s">
        <v>77</v>
      </c>
      <c r="C262" s="14">
        <v>63</v>
      </c>
      <c r="D262" s="13">
        <v>1</v>
      </c>
      <c r="E262" s="12">
        <f t="shared" si="4"/>
        <v>2520</v>
      </c>
    </row>
    <row r="263" spans="1:5" ht="15" customHeight="1" x14ac:dyDescent="0.5">
      <c r="A263" s="13">
        <v>261</v>
      </c>
      <c r="B263" s="7" t="s">
        <v>79</v>
      </c>
      <c r="C263" s="14">
        <v>65</v>
      </c>
      <c r="D263" s="13">
        <v>1</v>
      </c>
      <c r="E263" s="12">
        <f t="shared" si="4"/>
        <v>2600</v>
      </c>
    </row>
    <row r="264" spans="1:5" ht="15" customHeight="1" x14ac:dyDescent="0.5">
      <c r="A264" s="13">
        <v>262</v>
      </c>
      <c r="B264" s="7" t="s">
        <v>80</v>
      </c>
      <c r="C264" s="14">
        <v>66</v>
      </c>
      <c r="D264" s="13">
        <v>1</v>
      </c>
      <c r="E264" s="12">
        <f t="shared" si="4"/>
        <v>2640</v>
      </c>
    </row>
    <row r="265" spans="1:5" ht="15" customHeight="1" x14ac:dyDescent="0.5">
      <c r="A265" s="13">
        <v>263</v>
      </c>
      <c r="B265" s="7" t="s">
        <v>330</v>
      </c>
      <c r="C265" s="14">
        <v>66</v>
      </c>
      <c r="D265" s="13">
        <v>1</v>
      </c>
      <c r="E265" s="12">
        <f t="shared" si="4"/>
        <v>2640</v>
      </c>
    </row>
    <row r="266" spans="1:5" ht="15" customHeight="1" x14ac:dyDescent="0.5">
      <c r="A266" s="13">
        <v>264</v>
      </c>
      <c r="B266" s="7" t="s">
        <v>370</v>
      </c>
      <c r="C266" s="14">
        <v>66</v>
      </c>
      <c r="D266" s="13">
        <v>1</v>
      </c>
      <c r="E266" s="12">
        <f t="shared" si="4"/>
        <v>2640</v>
      </c>
    </row>
    <row r="267" spans="1:5" ht="15" customHeight="1" x14ac:dyDescent="0.5">
      <c r="A267" s="13">
        <v>265</v>
      </c>
      <c r="B267" s="7" t="s">
        <v>371</v>
      </c>
      <c r="C267" s="14">
        <v>67</v>
      </c>
      <c r="D267" s="13">
        <v>1</v>
      </c>
      <c r="E267" s="12">
        <f t="shared" si="4"/>
        <v>2680</v>
      </c>
    </row>
    <row r="268" spans="1:5" ht="15" customHeight="1" x14ac:dyDescent="0.5">
      <c r="A268" s="13">
        <v>266</v>
      </c>
      <c r="B268" s="7" t="s">
        <v>84</v>
      </c>
      <c r="C268" s="14">
        <v>70</v>
      </c>
      <c r="D268" s="13">
        <v>1</v>
      </c>
      <c r="E268" s="12">
        <f t="shared" si="4"/>
        <v>2800</v>
      </c>
    </row>
    <row r="269" spans="1:5" ht="15" customHeight="1" x14ac:dyDescent="0.5">
      <c r="A269" s="13">
        <v>267</v>
      </c>
      <c r="B269" s="7" t="s">
        <v>372</v>
      </c>
      <c r="C269" s="14">
        <v>70</v>
      </c>
      <c r="D269" s="13">
        <v>1</v>
      </c>
      <c r="E269" s="12">
        <f t="shared" si="4"/>
        <v>2800</v>
      </c>
    </row>
    <row r="270" spans="1:5" ht="15" customHeight="1" x14ac:dyDescent="0.5">
      <c r="A270" s="13">
        <v>268</v>
      </c>
      <c r="B270" s="7" t="s">
        <v>85</v>
      </c>
      <c r="C270" s="14">
        <v>71</v>
      </c>
      <c r="D270" s="13">
        <v>1</v>
      </c>
      <c r="E270" s="12">
        <f t="shared" si="4"/>
        <v>2840</v>
      </c>
    </row>
    <row r="271" spans="1:5" ht="15" customHeight="1" x14ac:dyDescent="0.5">
      <c r="A271" s="13">
        <v>269</v>
      </c>
      <c r="B271" s="7" t="s">
        <v>86</v>
      </c>
      <c r="C271" s="14">
        <v>72</v>
      </c>
      <c r="D271" s="13">
        <v>1</v>
      </c>
      <c r="E271" s="12">
        <f t="shared" si="4"/>
        <v>2880</v>
      </c>
    </row>
    <row r="272" spans="1:5" ht="15" customHeight="1" x14ac:dyDescent="0.5">
      <c r="A272" s="13">
        <v>270</v>
      </c>
      <c r="B272" s="7" t="s">
        <v>87</v>
      </c>
      <c r="C272" s="14">
        <v>73</v>
      </c>
      <c r="D272" s="13">
        <v>1</v>
      </c>
      <c r="E272" s="12">
        <f t="shared" si="4"/>
        <v>2920</v>
      </c>
    </row>
    <row r="273" spans="1:5" ht="15" customHeight="1" x14ac:dyDescent="0.5">
      <c r="A273" s="13">
        <v>271</v>
      </c>
      <c r="B273" s="7" t="s">
        <v>88</v>
      </c>
      <c r="C273" s="14">
        <v>74</v>
      </c>
      <c r="D273" s="13">
        <v>1</v>
      </c>
      <c r="E273" s="12">
        <f t="shared" si="4"/>
        <v>2960</v>
      </c>
    </row>
    <row r="274" spans="1:5" ht="15" customHeight="1" x14ac:dyDescent="0.5">
      <c r="A274" s="13">
        <v>272</v>
      </c>
      <c r="B274" s="7" t="s">
        <v>331</v>
      </c>
      <c r="C274" s="14">
        <v>75</v>
      </c>
      <c r="D274" s="13">
        <v>1</v>
      </c>
      <c r="E274" s="12">
        <f t="shared" si="4"/>
        <v>3000</v>
      </c>
    </row>
    <row r="275" spans="1:5" ht="15" customHeight="1" x14ac:dyDescent="0.5">
      <c r="A275" s="13">
        <v>273</v>
      </c>
      <c r="B275" s="7" t="s">
        <v>90</v>
      </c>
      <c r="C275" s="14">
        <v>76</v>
      </c>
      <c r="D275" s="13">
        <v>1</v>
      </c>
      <c r="E275" s="12">
        <f t="shared" si="4"/>
        <v>3040</v>
      </c>
    </row>
    <row r="276" spans="1:5" ht="15" customHeight="1" x14ac:dyDescent="0.5">
      <c r="A276" s="13">
        <v>274</v>
      </c>
      <c r="B276" s="7" t="s">
        <v>373</v>
      </c>
      <c r="C276" s="14">
        <v>77</v>
      </c>
      <c r="D276" s="13">
        <v>1</v>
      </c>
      <c r="E276" s="12">
        <f t="shared" si="4"/>
        <v>3080</v>
      </c>
    </row>
    <row r="277" spans="1:5" ht="15" customHeight="1" x14ac:dyDescent="0.5">
      <c r="A277" s="13">
        <v>275</v>
      </c>
      <c r="B277" s="7" t="s">
        <v>374</v>
      </c>
      <c r="C277" s="14">
        <v>78</v>
      </c>
      <c r="D277" s="13">
        <v>1</v>
      </c>
      <c r="E277" s="12">
        <f t="shared" si="4"/>
        <v>3120</v>
      </c>
    </row>
    <row r="278" spans="1:5" ht="15" customHeight="1" x14ac:dyDescent="0.5">
      <c r="A278" s="13">
        <v>276</v>
      </c>
      <c r="B278" s="7" t="s">
        <v>375</v>
      </c>
      <c r="C278" s="14">
        <v>79</v>
      </c>
      <c r="D278" s="13">
        <v>1</v>
      </c>
      <c r="E278" s="12">
        <f t="shared" si="4"/>
        <v>3160</v>
      </c>
    </row>
    <row r="279" spans="1:5" ht="15" customHeight="1" x14ac:dyDescent="0.5">
      <c r="A279" s="13">
        <v>277</v>
      </c>
      <c r="B279" s="7" t="s">
        <v>93</v>
      </c>
      <c r="C279" s="14">
        <v>79</v>
      </c>
      <c r="D279" s="13">
        <v>1</v>
      </c>
      <c r="E279" s="12">
        <f t="shared" si="4"/>
        <v>3160</v>
      </c>
    </row>
    <row r="280" spans="1:5" ht="15" customHeight="1" x14ac:dyDescent="0.5">
      <c r="A280" s="13">
        <v>278</v>
      </c>
      <c r="B280" s="7" t="s">
        <v>376</v>
      </c>
      <c r="C280" s="14">
        <v>81</v>
      </c>
      <c r="D280" s="13">
        <v>1</v>
      </c>
      <c r="E280" s="12">
        <f t="shared" si="4"/>
        <v>3240</v>
      </c>
    </row>
    <row r="281" spans="1:5" ht="15" customHeight="1" x14ac:dyDescent="0.5">
      <c r="A281" s="13">
        <v>279</v>
      </c>
      <c r="B281" s="7" t="s">
        <v>96</v>
      </c>
      <c r="C281" s="14">
        <v>82</v>
      </c>
      <c r="D281" s="13">
        <v>1</v>
      </c>
      <c r="E281" s="12">
        <f t="shared" si="4"/>
        <v>3280</v>
      </c>
    </row>
    <row r="282" spans="1:5" ht="15" customHeight="1" x14ac:dyDescent="0.5">
      <c r="A282" s="13">
        <v>280</v>
      </c>
      <c r="B282" s="7" t="s">
        <v>97</v>
      </c>
      <c r="C282" s="14">
        <v>83</v>
      </c>
      <c r="D282" s="13">
        <v>1</v>
      </c>
      <c r="E282" s="12">
        <f t="shared" si="4"/>
        <v>3320</v>
      </c>
    </row>
    <row r="283" spans="1:5" ht="15" customHeight="1" x14ac:dyDescent="0.5">
      <c r="A283" s="13">
        <v>281</v>
      </c>
      <c r="B283" s="7" t="s">
        <v>377</v>
      </c>
      <c r="C283" s="14">
        <v>84</v>
      </c>
      <c r="D283" s="13">
        <v>1</v>
      </c>
      <c r="E283" s="12">
        <f t="shared" si="4"/>
        <v>3360</v>
      </c>
    </row>
    <row r="284" spans="1:5" ht="15" customHeight="1" x14ac:dyDescent="0.5">
      <c r="A284" s="13">
        <v>282</v>
      </c>
      <c r="B284" s="7" t="s">
        <v>98</v>
      </c>
      <c r="C284" s="14">
        <v>84</v>
      </c>
      <c r="D284" s="13">
        <v>1</v>
      </c>
      <c r="E284" s="12">
        <f t="shared" si="4"/>
        <v>3360</v>
      </c>
    </row>
    <row r="285" spans="1:5" ht="15" customHeight="1" x14ac:dyDescent="0.5">
      <c r="A285" s="13">
        <v>283</v>
      </c>
      <c r="B285" s="7" t="s">
        <v>332</v>
      </c>
      <c r="C285" s="14">
        <v>85</v>
      </c>
      <c r="D285" s="13">
        <v>1</v>
      </c>
      <c r="E285" s="12">
        <f t="shared" si="4"/>
        <v>3400</v>
      </c>
    </row>
    <row r="286" spans="1:5" ht="15" customHeight="1" x14ac:dyDescent="0.5">
      <c r="A286" s="13">
        <v>284</v>
      </c>
      <c r="B286" s="7" t="s">
        <v>378</v>
      </c>
      <c r="C286" s="14">
        <v>86</v>
      </c>
      <c r="D286" s="13">
        <v>1</v>
      </c>
      <c r="E286" s="12">
        <f t="shared" si="4"/>
        <v>3440</v>
      </c>
    </row>
    <row r="287" spans="1:5" ht="15" customHeight="1" x14ac:dyDescent="0.5">
      <c r="A287" s="13">
        <v>285</v>
      </c>
      <c r="B287" s="7" t="s">
        <v>333</v>
      </c>
      <c r="C287" s="14">
        <v>87</v>
      </c>
      <c r="D287" s="13">
        <v>1</v>
      </c>
      <c r="E287" s="12">
        <f t="shared" si="4"/>
        <v>3480</v>
      </c>
    </row>
    <row r="288" spans="1:5" ht="15" customHeight="1" x14ac:dyDescent="0.5">
      <c r="A288" s="13">
        <v>286</v>
      </c>
      <c r="B288" s="7" t="s">
        <v>379</v>
      </c>
      <c r="C288" s="14">
        <v>87</v>
      </c>
      <c r="D288" s="13">
        <v>1</v>
      </c>
      <c r="E288" s="12">
        <f t="shared" si="4"/>
        <v>3480</v>
      </c>
    </row>
    <row r="289" spans="1:5" ht="15" customHeight="1" x14ac:dyDescent="0.5">
      <c r="A289" s="13">
        <v>287</v>
      </c>
      <c r="B289" s="7" t="s">
        <v>334</v>
      </c>
      <c r="C289" s="14">
        <v>88</v>
      </c>
      <c r="D289" s="13">
        <v>1</v>
      </c>
      <c r="E289" s="12">
        <f t="shared" si="4"/>
        <v>3520</v>
      </c>
    </row>
    <row r="290" spans="1:5" ht="15" customHeight="1" x14ac:dyDescent="0.5">
      <c r="A290" s="13">
        <v>288</v>
      </c>
      <c r="B290" s="7" t="s">
        <v>380</v>
      </c>
      <c r="C290" s="14">
        <v>89</v>
      </c>
      <c r="D290" s="13">
        <v>1</v>
      </c>
      <c r="E290" s="12">
        <f t="shared" si="4"/>
        <v>3560</v>
      </c>
    </row>
    <row r="291" spans="1:5" ht="15" customHeight="1" x14ac:dyDescent="0.5">
      <c r="A291" s="13">
        <v>289</v>
      </c>
      <c r="B291" s="7" t="s">
        <v>381</v>
      </c>
      <c r="C291" s="14">
        <v>90</v>
      </c>
      <c r="D291" s="13">
        <v>1</v>
      </c>
      <c r="E291" s="12">
        <f t="shared" si="4"/>
        <v>3600</v>
      </c>
    </row>
    <row r="292" spans="1:5" ht="15" customHeight="1" x14ac:dyDescent="0.5">
      <c r="A292" s="13">
        <v>290</v>
      </c>
      <c r="B292" s="7" t="s">
        <v>106</v>
      </c>
      <c r="C292" s="14">
        <v>92</v>
      </c>
      <c r="D292" s="13">
        <v>1</v>
      </c>
      <c r="E292" s="12">
        <f t="shared" si="4"/>
        <v>3680</v>
      </c>
    </row>
    <row r="293" spans="1:5" ht="15" customHeight="1" x14ac:dyDescent="0.5">
      <c r="A293" s="13">
        <v>291</v>
      </c>
      <c r="B293" s="7" t="s">
        <v>382</v>
      </c>
      <c r="C293" s="14">
        <v>93</v>
      </c>
      <c r="D293" s="13">
        <v>1</v>
      </c>
      <c r="E293" s="12">
        <f t="shared" si="4"/>
        <v>3720</v>
      </c>
    </row>
    <row r="294" spans="1:5" ht="15" customHeight="1" x14ac:dyDescent="0.5">
      <c r="A294" s="13">
        <v>292</v>
      </c>
      <c r="B294" s="7" t="s">
        <v>335</v>
      </c>
      <c r="C294" s="14">
        <v>93</v>
      </c>
      <c r="D294" s="13">
        <v>1</v>
      </c>
      <c r="E294" s="12">
        <f t="shared" si="4"/>
        <v>3720</v>
      </c>
    </row>
    <row r="295" spans="1:5" ht="15" customHeight="1" x14ac:dyDescent="0.5">
      <c r="A295" s="13">
        <v>293</v>
      </c>
      <c r="B295" s="7" t="s">
        <v>383</v>
      </c>
      <c r="C295" s="14">
        <v>96</v>
      </c>
      <c r="D295" s="13">
        <v>1</v>
      </c>
      <c r="E295" s="12">
        <f t="shared" si="4"/>
        <v>3840</v>
      </c>
    </row>
    <row r="296" spans="1:5" ht="15" customHeight="1" x14ac:dyDescent="0.5">
      <c r="A296" s="13">
        <v>294</v>
      </c>
      <c r="B296" s="7" t="s">
        <v>336</v>
      </c>
      <c r="C296" s="14">
        <v>98</v>
      </c>
      <c r="D296" s="13">
        <v>1</v>
      </c>
      <c r="E296" s="12">
        <f t="shared" si="4"/>
        <v>3920</v>
      </c>
    </row>
    <row r="297" spans="1:5" ht="15" customHeight="1" x14ac:dyDescent="0.5">
      <c r="A297" s="13">
        <v>295</v>
      </c>
      <c r="B297" s="7" t="s">
        <v>112</v>
      </c>
      <c r="C297" s="14">
        <v>98</v>
      </c>
      <c r="D297" s="13">
        <v>1</v>
      </c>
      <c r="E297" s="12">
        <f t="shared" si="4"/>
        <v>3920</v>
      </c>
    </row>
    <row r="298" spans="1:5" ht="15" customHeight="1" x14ac:dyDescent="0.5">
      <c r="A298" s="13">
        <v>296</v>
      </c>
      <c r="B298" s="7" t="s">
        <v>113</v>
      </c>
      <c r="C298" s="14">
        <v>99</v>
      </c>
      <c r="D298" s="13">
        <v>1</v>
      </c>
      <c r="E298" s="12">
        <f t="shared" si="4"/>
        <v>3960</v>
      </c>
    </row>
    <row r="299" spans="1:5" ht="15" customHeight="1" x14ac:dyDescent="0.5">
      <c r="A299" s="13">
        <v>297</v>
      </c>
      <c r="B299" s="7" t="s">
        <v>114</v>
      </c>
      <c r="C299" s="14">
        <v>100</v>
      </c>
      <c r="D299" s="13">
        <v>1</v>
      </c>
      <c r="E299" s="12">
        <f t="shared" si="4"/>
        <v>4000</v>
      </c>
    </row>
    <row r="300" spans="1:5" ht="15" customHeight="1" x14ac:dyDescent="0.5">
      <c r="A300" s="13">
        <v>298</v>
      </c>
      <c r="B300" s="7" t="s">
        <v>115</v>
      </c>
      <c r="C300" s="14">
        <v>101</v>
      </c>
      <c r="D300" s="13">
        <v>1</v>
      </c>
      <c r="E300" s="12">
        <f t="shared" si="4"/>
        <v>4040</v>
      </c>
    </row>
    <row r="301" spans="1:5" ht="15" customHeight="1" x14ac:dyDescent="0.5">
      <c r="A301" s="13">
        <v>299</v>
      </c>
      <c r="B301" s="7" t="s">
        <v>117</v>
      </c>
      <c r="C301" s="14">
        <v>103</v>
      </c>
      <c r="D301" s="13">
        <v>1</v>
      </c>
      <c r="E301" s="12">
        <f t="shared" si="4"/>
        <v>4120</v>
      </c>
    </row>
    <row r="302" spans="1:5" ht="15" customHeight="1" x14ac:dyDescent="0.5">
      <c r="A302" s="13">
        <v>300</v>
      </c>
      <c r="B302" s="7" t="s">
        <v>125</v>
      </c>
      <c r="C302" s="14">
        <v>111</v>
      </c>
      <c r="D302" s="13">
        <v>1</v>
      </c>
      <c r="E302" s="12">
        <f t="shared" si="4"/>
        <v>4440</v>
      </c>
    </row>
    <row r="303" spans="1:5" ht="15" customHeight="1" x14ac:dyDescent="0.5">
      <c r="A303" s="13">
        <v>301</v>
      </c>
      <c r="B303" s="7" t="s">
        <v>337</v>
      </c>
      <c r="C303" s="14">
        <v>111</v>
      </c>
      <c r="D303" s="13">
        <v>1</v>
      </c>
      <c r="E303" s="12">
        <f t="shared" si="4"/>
        <v>4440</v>
      </c>
    </row>
    <row r="304" spans="1:5" ht="15" customHeight="1" x14ac:dyDescent="0.5">
      <c r="A304" s="13">
        <v>302</v>
      </c>
      <c r="B304" s="7" t="s">
        <v>126</v>
      </c>
      <c r="C304" s="14">
        <v>112</v>
      </c>
      <c r="D304" s="13">
        <v>1</v>
      </c>
      <c r="E304" s="12">
        <f t="shared" si="4"/>
        <v>4480</v>
      </c>
    </row>
    <row r="305" spans="1:5" ht="15" customHeight="1" x14ac:dyDescent="0.5">
      <c r="A305" s="13">
        <v>303</v>
      </c>
      <c r="B305" s="7" t="s">
        <v>127</v>
      </c>
      <c r="C305" s="14">
        <v>113</v>
      </c>
      <c r="D305" s="13">
        <v>1</v>
      </c>
      <c r="E305" s="12">
        <f t="shared" si="4"/>
        <v>4520</v>
      </c>
    </row>
    <row r="306" spans="1:5" ht="15" customHeight="1" x14ac:dyDescent="0.5">
      <c r="A306" s="13">
        <v>304</v>
      </c>
      <c r="B306" s="7" t="s">
        <v>338</v>
      </c>
      <c r="C306" s="14">
        <v>116</v>
      </c>
      <c r="D306" s="13">
        <v>1</v>
      </c>
      <c r="E306" s="12">
        <f t="shared" si="4"/>
        <v>4640</v>
      </c>
    </row>
    <row r="307" spans="1:5" ht="15" customHeight="1" x14ac:dyDescent="0.5">
      <c r="A307" s="13">
        <v>305</v>
      </c>
      <c r="B307" s="7" t="s">
        <v>131</v>
      </c>
      <c r="C307" s="14">
        <v>117</v>
      </c>
      <c r="D307" s="13">
        <v>1</v>
      </c>
      <c r="E307" s="12">
        <f t="shared" si="4"/>
        <v>4680</v>
      </c>
    </row>
    <row r="308" spans="1:5" ht="15" customHeight="1" x14ac:dyDescent="0.5">
      <c r="A308" s="13">
        <v>306</v>
      </c>
      <c r="B308" s="7" t="s">
        <v>339</v>
      </c>
      <c r="C308" s="14">
        <v>120</v>
      </c>
      <c r="D308" s="13">
        <v>1</v>
      </c>
      <c r="E308" s="12">
        <f t="shared" si="4"/>
        <v>4800</v>
      </c>
    </row>
    <row r="309" spans="1:5" ht="15" customHeight="1" x14ac:dyDescent="0.5">
      <c r="A309" s="13">
        <v>307</v>
      </c>
      <c r="B309" s="7" t="s">
        <v>135</v>
      </c>
      <c r="C309" s="14">
        <v>121</v>
      </c>
      <c r="D309" s="13">
        <v>1</v>
      </c>
      <c r="E309" s="12">
        <f t="shared" si="4"/>
        <v>4840</v>
      </c>
    </row>
    <row r="310" spans="1:5" ht="15" customHeight="1" x14ac:dyDescent="0.5">
      <c r="A310" s="13">
        <v>308</v>
      </c>
      <c r="B310" s="7" t="s">
        <v>136</v>
      </c>
      <c r="C310" s="14">
        <v>122</v>
      </c>
      <c r="D310" s="13">
        <v>1</v>
      </c>
      <c r="E310" s="12">
        <f t="shared" si="4"/>
        <v>4880</v>
      </c>
    </row>
    <row r="311" spans="1:5" ht="15" customHeight="1" x14ac:dyDescent="0.5">
      <c r="A311" s="13">
        <v>309</v>
      </c>
      <c r="B311" s="7" t="s">
        <v>341</v>
      </c>
      <c r="C311" s="14">
        <v>126</v>
      </c>
      <c r="D311" s="13">
        <v>1</v>
      </c>
      <c r="E311" s="12">
        <f t="shared" si="4"/>
        <v>5040</v>
      </c>
    </row>
    <row r="312" spans="1:5" ht="15" customHeight="1" x14ac:dyDescent="0.5">
      <c r="A312" s="13">
        <v>310</v>
      </c>
      <c r="B312" s="7" t="s">
        <v>142</v>
      </c>
      <c r="C312" s="14">
        <v>128</v>
      </c>
      <c r="D312" s="13">
        <v>1</v>
      </c>
      <c r="E312" s="12">
        <f t="shared" si="4"/>
        <v>5120</v>
      </c>
    </row>
    <row r="313" spans="1:5" ht="15" customHeight="1" x14ac:dyDescent="0.5">
      <c r="A313" s="13">
        <v>311</v>
      </c>
      <c r="B313" s="7" t="s">
        <v>144</v>
      </c>
      <c r="C313" s="14">
        <v>130</v>
      </c>
      <c r="D313" s="13">
        <v>1</v>
      </c>
      <c r="E313" s="12">
        <f t="shared" si="4"/>
        <v>5200</v>
      </c>
    </row>
    <row r="314" spans="1:5" ht="15" customHeight="1" x14ac:dyDescent="0.5">
      <c r="A314" s="13">
        <v>312</v>
      </c>
      <c r="B314" s="7" t="s">
        <v>146</v>
      </c>
      <c r="C314" s="14">
        <v>132</v>
      </c>
      <c r="D314" s="13">
        <v>1</v>
      </c>
      <c r="E314" s="12">
        <f t="shared" si="4"/>
        <v>5280</v>
      </c>
    </row>
    <row r="315" spans="1:5" ht="15" customHeight="1" x14ac:dyDescent="0.5">
      <c r="A315" s="13">
        <v>313</v>
      </c>
      <c r="B315" s="7" t="s">
        <v>342</v>
      </c>
      <c r="C315" s="14">
        <v>132</v>
      </c>
      <c r="D315" s="13">
        <v>1</v>
      </c>
      <c r="E315" s="12">
        <f t="shared" si="4"/>
        <v>5280</v>
      </c>
    </row>
    <row r="316" spans="1:5" ht="15" customHeight="1" x14ac:dyDescent="0.5">
      <c r="A316" s="13">
        <v>314</v>
      </c>
      <c r="B316" s="7" t="s">
        <v>343</v>
      </c>
      <c r="C316" s="14">
        <v>133</v>
      </c>
      <c r="D316" s="13">
        <v>1</v>
      </c>
      <c r="E316" s="12">
        <f t="shared" si="4"/>
        <v>5320</v>
      </c>
    </row>
    <row r="317" spans="1:5" ht="15" customHeight="1" x14ac:dyDescent="0.5">
      <c r="A317" s="13">
        <v>315</v>
      </c>
      <c r="B317" s="7" t="s">
        <v>344</v>
      </c>
      <c r="C317" s="14">
        <v>135</v>
      </c>
      <c r="D317" s="13">
        <v>1</v>
      </c>
      <c r="E317" s="12">
        <f t="shared" si="4"/>
        <v>5400</v>
      </c>
    </row>
    <row r="318" spans="1:5" ht="15" customHeight="1" x14ac:dyDescent="0.5">
      <c r="A318" s="13">
        <v>316</v>
      </c>
      <c r="B318" s="7" t="s">
        <v>152</v>
      </c>
      <c r="C318" s="14">
        <v>138</v>
      </c>
      <c r="D318" s="13">
        <v>1</v>
      </c>
      <c r="E318" s="12">
        <f t="shared" si="4"/>
        <v>5520</v>
      </c>
    </row>
    <row r="319" spans="1:5" ht="15" customHeight="1" x14ac:dyDescent="0.5">
      <c r="A319" s="13">
        <v>317</v>
      </c>
      <c r="B319" s="7" t="s">
        <v>345</v>
      </c>
      <c r="C319" s="14">
        <v>139</v>
      </c>
      <c r="D319" s="13">
        <v>1</v>
      </c>
      <c r="E319" s="12">
        <f t="shared" si="4"/>
        <v>5560</v>
      </c>
    </row>
    <row r="320" spans="1:5" ht="15" customHeight="1" x14ac:dyDescent="0.5">
      <c r="A320" s="13">
        <v>318</v>
      </c>
      <c r="B320" s="7" t="s">
        <v>153</v>
      </c>
      <c r="C320" s="14">
        <v>139</v>
      </c>
      <c r="D320" s="13">
        <v>1</v>
      </c>
      <c r="E320" s="12">
        <f t="shared" si="4"/>
        <v>5560</v>
      </c>
    </row>
    <row r="321" spans="1:5" ht="15" customHeight="1" x14ac:dyDescent="0.5">
      <c r="A321" s="13">
        <v>319</v>
      </c>
      <c r="B321" s="7" t="s">
        <v>154</v>
      </c>
      <c r="C321" s="14">
        <v>140</v>
      </c>
      <c r="D321" s="13">
        <v>1</v>
      </c>
      <c r="E321" s="12">
        <f t="shared" si="4"/>
        <v>5600</v>
      </c>
    </row>
    <row r="322" spans="1:5" ht="15" customHeight="1" x14ac:dyDescent="0.5">
      <c r="A322" s="13">
        <v>320</v>
      </c>
      <c r="B322" s="7" t="s">
        <v>346</v>
      </c>
      <c r="C322" s="14">
        <v>141</v>
      </c>
      <c r="D322" s="13">
        <v>1</v>
      </c>
      <c r="E322" s="12">
        <f t="shared" si="4"/>
        <v>5640</v>
      </c>
    </row>
    <row r="323" spans="1:5" ht="15" customHeight="1" x14ac:dyDescent="0.5">
      <c r="A323" s="13">
        <v>321</v>
      </c>
      <c r="B323" s="7" t="s">
        <v>347</v>
      </c>
      <c r="C323" s="14">
        <v>142</v>
      </c>
      <c r="D323" s="13">
        <v>1</v>
      </c>
      <c r="E323" s="12">
        <f t="shared" ref="E323:E386" si="5">C323/(D323-0.75)*10</f>
        <v>5680</v>
      </c>
    </row>
    <row r="324" spans="1:5" ht="15" customHeight="1" x14ac:dyDescent="0.5">
      <c r="A324" s="13">
        <v>322</v>
      </c>
      <c r="B324" s="7" t="s">
        <v>348</v>
      </c>
      <c r="C324" s="14">
        <v>143</v>
      </c>
      <c r="D324" s="13">
        <v>1</v>
      </c>
      <c r="E324" s="12">
        <f t="shared" si="5"/>
        <v>5720</v>
      </c>
    </row>
    <row r="325" spans="1:5" ht="15" customHeight="1" x14ac:dyDescent="0.5">
      <c r="A325" s="13">
        <v>323</v>
      </c>
      <c r="B325" s="7" t="s">
        <v>157</v>
      </c>
      <c r="C325" s="14">
        <v>143</v>
      </c>
      <c r="D325" s="13">
        <v>1</v>
      </c>
      <c r="E325" s="12">
        <f t="shared" si="5"/>
        <v>5720</v>
      </c>
    </row>
    <row r="326" spans="1:5" ht="15" customHeight="1" x14ac:dyDescent="0.5">
      <c r="A326" s="13">
        <v>324</v>
      </c>
      <c r="B326" s="7" t="s">
        <v>158</v>
      </c>
      <c r="C326" s="14">
        <v>144</v>
      </c>
      <c r="D326" s="13">
        <v>1</v>
      </c>
      <c r="E326" s="12">
        <f t="shared" si="5"/>
        <v>5760</v>
      </c>
    </row>
    <row r="327" spans="1:5" ht="15" customHeight="1" x14ac:dyDescent="0.5">
      <c r="A327" s="13">
        <v>325</v>
      </c>
      <c r="B327" s="7" t="s">
        <v>159</v>
      </c>
      <c r="C327" s="14">
        <v>145</v>
      </c>
      <c r="D327" s="13">
        <v>1</v>
      </c>
      <c r="E327" s="12">
        <f t="shared" si="5"/>
        <v>5800</v>
      </c>
    </row>
    <row r="328" spans="1:5" ht="15" customHeight="1" x14ac:dyDescent="0.5">
      <c r="A328" s="13">
        <v>326</v>
      </c>
      <c r="B328" s="7" t="s">
        <v>160</v>
      </c>
      <c r="C328" s="14">
        <v>146</v>
      </c>
      <c r="D328" s="13">
        <v>1</v>
      </c>
      <c r="E328" s="12">
        <f t="shared" si="5"/>
        <v>5840</v>
      </c>
    </row>
    <row r="329" spans="1:5" ht="15" customHeight="1" x14ac:dyDescent="0.5">
      <c r="A329" s="13">
        <v>327</v>
      </c>
      <c r="B329" s="7" t="s">
        <v>161</v>
      </c>
      <c r="C329" s="14">
        <v>147</v>
      </c>
      <c r="D329" s="13">
        <v>1</v>
      </c>
      <c r="E329" s="12">
        <f t="shared" si="5"/>
        <v>5880</v>
      </c>
    </row>
    <row r="330" spans="1:5" ht="15" customHeight="1" x14ac:dyDescent="0.5">
      <c r="A330" s="13">
        <v>328</v>
      </c>
      <c r="B330" s="7" t="s">
        <v>349</v>
      </c>
      <c r="C330" s="14">
        <v>148</v>
      </c>
      <c r="D330" s="13">
        <v>1</v>
      </c>
      <c r="E330" s="12">
        <f t="shared" si="5"/>
        <v>5920</v>
      </c>
    </row>
    <row r="331" spans="1:5" ht="15" customHeight="1" x14ac:dyDescent="0.5">
      <c r="A331" s="13">
        <v>329</v>
      </c>
      <c r="B331" s="7" t="s">
        <v>162</v>
      </c>
      <c r="C331" s="14">
        <v>148</v>
      </c>
      <c r="D331" s="13">
        <v>1</v>
      </c>
      <c r="E331" s="12">
        <f t="shared" si="5"/>
        <v>5920</v>
      </c>
    </row>
    <row r="332" spans="1:5" ht="15" customHeight="1" x14ac:dyDescent="0.5">
      <c r="A332" s="13">
        <v>330</v>
      </c>
      <c r="B332" s="7" t="s">
        <v>165</v>
      </c>
      <c r="C332" s="14">
        <v>151</v>
      </c>
      <c r="D332" s="13">
        <v>1</v>
      </c>
      <c r="E332" s="12">
        <f t="shared" si="5"/>
        <v>6040</v>
      </c>
    </row>
    <row r="333" spans="1:5" ht="15" customHeight="1" x14ac:dyDescent="0.5">
      <c r="A333" s="13">
        <v>331</v>
      </c>
      <c r="B333" s="7" t="s">
        <v>166</v>
      </c>
      <c r="C333" s="14">
        <v>152</v>
      </c>
      <c r="D333" s="13">
        <v>1</v>
      </c>
      <c r="E333" s="12">
        <f t="shared" si="5"/>
        <v>6080</v>
      </c>
    </row>
    <row r="334" spans="1:5" ht="15" customHeight="1" x14ac:dyDescent="0.5">
      <c r="A334" s="13">
        <v>332</v>
      </c>
      <c r="B334" s="7" t="s">
        <v>167</v>
      </c>
      <c r="C334" s="14">
        <v>153</v>
      </c>
      <c r="D334" s="13">
        <v>1</v>
      </c>
      <c r="E334" s="12">
        <f t="shared" si="5"/>
        <v>6120</v>
      </c>
    </row>
    <row r="335" spans="1:5" ht="15" customHeight="1" x14ac:dyDescent="0.5">
      <c r="A335" s="13">
        <v>333</v>
      </c>
      <c r="B335" s="7" t="s">
        <v>173</v>
      </c>
      <c r="C335" s="14">
        <v>159</v>
      </c>
      <c r="D335" s="13">
        <v>1</v>
      </c>
      <c r="E335" s="12">
        <f t="shared" si="5"/>
        <v>6360</v>
      </c>
    </row>
    <row r="336" spans="1:5" ht="15" customHeight="1" x14ac:dyDescent="0.5">
      <c r="A336" s="13">
        <v>334</v>
      </c>
      <c r="B336" s="7" t="s">
        <v>175</v>
      </c>
      <c r="C336" s="14">
        <v>161</v>
      </c>
      <c r="D336" s="13">
        <v>1</v>
      </c>
      <c r="E336" s="12">
        <f t="shared" si="5"/>
        <v>6440</v>
      </c>
    </row>
    <row r="337" spans="1:5" ht="15" customHeight="1" x14ac:dyDescent="0.5">
      <c r="A337" s="13">
        <v>335</v>
      </c>
      <c r="B337" s="7" t="s">
        <v>176</v>
      </c>
      <c r="C337" s="14">
        <v>162</v>
      </c>
      <c r="D337" s="13">
        <v>1</v>
      </c>
      <c r="E337" s="12">
        <f t="shared" si="5"/>
        <v>6480</v>
      </c>
    </row>
    <row r="338" spans="1:5" ht="15" customHeight="1" x14ac:dyDescent="0.5">
      <c r="A338" s="13">
        <v>336</v>
      </c>
      <c r="B338" s="7" t="s">
        <v>177</v>
      </c>
      <c r="C338" s="14">
        <v>163</v>
      </c>
      <c r="D338" s="13">
        <v>1</v>
      </c>
      <c r="E338" s="12">
        <f t="shared" si="5"/>
        <v>6520</v>
      </c>
    </row>
    <row r="339" spans="1:5" ht="15" customHeight="1" x14ac:dyDescent="0.5">
      <c r="A339" s="13">
        <v>337</v>
      </c>
      <c r="B339" s="7" t="s">
        <v>179</v>
      </c>
      <c r="C339" s="14">
        <v>165</v>
      </c>
      <c r="D339" s="13">
        <v>1</v>
      </c>
      <c r="E339" s="12">
        <f t="shared" si="5"/>
        <v>6600</v>
      </c>
    </row>
    <row r="340" spans="1:5" ht="15" customHeight="1" x14ac:dyDescent="0.5">
      <c r="A340" s="13">
        <v>338</v>
      </c>
      <c r="B340" s="7" t="s">
        <v>184</v>
      </c>
      <c r="C340" s="14">
        <v>170</v>
      </c>
      <c r="D340" s="13">
        <v>1</v>
      </c>
      <c r="E340" s="12">
        <f t="shared" si="5"/>
        <v>6800</v>
      </c>
    </row>
    <row r="341" spans="1:5" ht="15" customHeight="1" x14ac:dyDescent="0.5">
      <c r="A341" s="13">
        <v>339</v>
      </c>
      <c r="B341" s="7" t="s">
        <v>191</v>
      </c>
      <c r="C341" s="14">
        <v>177</v>
      </c>
      <c r="D341" s="13">
        <v>1</v>
      </c>
      <c r="E341" s="12">
        <f t="shared" si="5"/>
        <v>7080</v>
      </c>
    </row>
    <row r="342" spans="1:5" ht="15" customHeight="1" x14ac:dyDescent="0.5">
      <c r="A342" s="13">
        <v>340</v>
      </c>
      <c r="B342" s="7" t="s">
        <v>192</v>
      </c>
      <c r="C342" s="14">
        <v>178</v>
      </c>
      <c r="D342" s="13">
        <v>1</v>
      </c>
      <c r="E342" s="12">
        <f t="shared" si="5"/>
        <v>7120</v>
      </c>
    </row>
    <row r="343" spans="1:5" ht="15" customHeight="1" x14ac:dyDescent="0.5">
      <c r="A343" s="13">
        <v>341</v>
      </c>
      <c r="B343" s="7" t="s">
        <v>194</v>
      </c>
      <c r="C343" s="14">
        <v>180</v>
      </c>
      <c r="D343" s="13">
        <v>1</v>
      </c>
      <c r="E343" s="12">
        <f t="shared" si="5"/>
        <v>7200</v>
      </c>
    </row>
    <row r="344" spans="1:5" ht="15" customHeight="1" x14ac:dyDescent="0.5">
      <c r="A344" s="13">
        <v>342</v>
      </c>
      <c r="B344" s="7" t="s">
        <v>195</v>
      </c>
      <c r="C344" s="14">
        <v>181</v>
      </c>
      <c r="D344" s="13">
        <v>1</v>
      </c>
      <c r="E344" s="12">
        <f t="shared" si="5"/>
        <v>7240</v>
      </c>
    </row>
    <row r="345" spans="1:5" ht="15" customHeight="1" x14ac:dyDescent="0.5">
      <c r="A345" s="13">
        <v>343</v>
      </c>
      <c r="B345" s="7" t="s">
        <v>197</v>
      </c>
      <c r="C345" s="14">
        <v>183</v>
      </c>
      <c r="D345" s="13">
        <v>1</v>
      </c>
      <c r="E345" s="12">
        <f t="shared" si="5"/>
        <v>7320</v>
      </c>
    </row>
    <row r="346" spans="1:5" ht="15" customHeight="1" x14ac:dyDescent="0.5">
      <c r="A346" s="13">
        <v>344</v>
      </c>
      <c r="B346" s="7" t="s">
        <v>198</v>
      </c>
      <c r="C346" s="14">
        <v>184</v>
      </c>
      <c r="D346" s="13">
        <v>1</v>
      </c>
      <c r="E346" s="12">
        <f t="shared" si="5"/>
        <v>7360</v>
      </c>
    </row>
    <row r="347" spans="1:5" ht="15" customHeight="1" x14ac:dyDescent="0.5">
      <c r="A347" s="13">
        <v>345</v>
      </c>
      <c r="B347" s="7" t="s">
        <v>199</v>
      </c>
      <c r="C347" s="14">
        <v>185</v>
      </c>
      <c r="D347" s="13">
        <v>1</v>
      </c>
      <c r="E347" s="12">
        <f t="shared" si="5"/>
        <v>7400</v>
      </c>
    </row>
    <row r="348" spans="1:5" ht="15" customHeight="1" x14ac:dyDescent="0.5">
      <c r="A348" s="13">
        <v>346</v>
      </c>
      <c r="B348" s="7" t="s">
        <v>201</v>
      </c>
      <c r="C348" s="14">
        <v>187</v>
      </c>
      <c r="D348" s="13">
        <v>1</v>
      </c>
      <c r="E348" s="12">
        <f t="shared" si="5"/>
        <v>7480</v>
      </c>
    </row>
    <row r="349" spans="1:5" ht="15" customHeight="1" x14ac:dyDescent="0.5">
      <c r="A349" s="13">
        <v>347</v>
      </c>
      <c r="B349" s="7" t="s">
        <v>203</v>
      </c>
      <c r="C349" s="14">
        <v>189</v>
      </c>
      <c r="D349" s="13">
        <v>1</v>
      </c>
      <c r="E349" s="12">
        <f t="shared" si="5"/>
        <v>7560</v>
      </c>
    </row>
    <row r="350" spans="1:5" ht="15" customHeight="1" x14ac:dyDescent="0.5">
      <c r="A350" s="13">
        <v>348</v>
      </c>
      <c r="B350" s="7" t="s">
        <v>205</v>
      </c>
      <c r="C350" s="14">
        <v>191</v>
      </c>
      <c r="D350" s="13">
        <v>1</v>
      </c>
      <c r="E350" s="12">
        <f t="shared" si="5"/>
        <v>7640</v>
      </c>
    </row>
    <row r="351" spans="1:5" ht="15" customHeight="1" x14ac:dyDescent="0.5">
      <c r="A351" s="13">
        <v>349</v>
      </c>
      <c r="B351" s="7" t="s">
        <v>209</v>
      </c>
      <c r="C351" s="14">
        <v>195</v>
      </c>
      <c r="D351" s="13">
        <v>1</v>
      </c>
      <c r="E351" s="12">
        <f t="shared" si="5"/>
        <v>7800</v>
      </c>
    </row>
    <row r="352" spans="1:5" ht="15" customHeight="1" x14ac:dyDescent="0.5">
      <c r="A352" s="13">
        <v>350</v>
      </c>
      <c r="B352" s="7" t="s">
        <v>210</v>
      </c>
      <c r="C352" s="14">
        <v>196</v>
      </c>
      <c r="D352" s="13">
        <v>1</v>
      </c>
      <c r="E352" s="12">
        <f t="shared" si="5"/>
        <v>7840</v>
      </c>
    </row>
    <row r="353" spans="1:5" ht="15" customHeight="1" x14ac:dyDescent="0.5">
      <c r="A353" s="13">
        <v>351</v>
      </c>
      <c r="B353" s="7" t="s">
        <v>211</v>
      </c>
      <c r="C353" s="14">
        <v>197</v>
      </c>
      <c r="D353" s="13">
        <v>1</v>
      </c>
      <c r="E353" s="12">
        <f t="shared" si="5"/>
        <v>7880</v>
      </c>
    </row>
    <row r="354" spans="1:5" ht="15" customHeight="1" x14ac:dyDescent="0.5">
      <c r="A354" s="13">
        <v>352</v>
      </c>
      <c r="B354" s="7" t="s">
        <v>212</v>
      </c>
      <c r="C354" s="14">
        <v>198</v>
      </c>
      <c r="D354" s="13">
        <v>1</v>
      </c>
      <c r="E354" s="12">
        <f t="shared" si="5"/>
        <v>7920</v>
      </c>
    </row>
    <row r="355" spans="1:5" ht="15" customHeight="1" x14ac:dyDescent="0.5">
      <c r="A355" s="13">
        <v>353</v>
      </c>
      <c r="B355" s="7" t="s">
        <v>213</v>
      </c>
      <c r="C355" s="14">
        <v>199</v>
      </c>
      <c r="D355" s="13">
        <v>1</v>
      </c>
      <c r="E355" s="12">
        <f t="shared" si="5"/>
        <v>7960</v>
      </c>
    </row>
    <row r="356" spans="1:5" ht="15" customHeight="1" x14ac:dyDescent="0.5">
      <c r="A356" s="13">
        <v>354</v>
      </c>
      <c r="B356" s="7" t="s">
        <v>215</v>
      </c>
      <c r="C356" s="14">
        <v>201</v>
      </c>
      <c r="D356" s="13">
        <v>1</v>
      </c>
      <c r="E356" s="12">
        <f t="shared" si="5"/>
        <v>8040</v>
      </c>
    </row>
    <row r="357" spans="1:5" ht="15" customHeight="1" x14ac:dyDescent="0.5">
      <c r="A357" s="13">
        <v>355</v>
      </c>
      <c r="B357" s="7" t="s">
        <v>217</v>
      </c>
      <c r="C357" s="14">
        <v>203</v>
      </c>
      <c r="D357" s="13">
        <v>1</v>
      </c>
      <c r="E357" s="12">
        <f t="shared" si="5"/>
        <v>8120</v>
      </c>
    </row>
    <row r="358" spans="1:5" ht="15" customHeight="1" x14ac:dyDescent="0.5">
      <c r="A358" s="13">
        <v>356</v>
      </c>
      <c r="B358" s="7" t="s">
        <v>219</v>
      </c>
      <c r="C358" s="14">
        <v>205</v>
      </c>
      <c r="D358" s="13">
        <v>1</v>
      </c>
      <c r="E358" s="12">
        <f t="shared" si="5"/>
        <v>8200</v>
      </c>
    </row>
    <row r="359" spans="1:5" ht="15" customHeight="1" x14ac:dyDescent="0.5">
      <c r="A359" s="13">
        <v>357</v>
      </c>
      <c r="B359" s="7" t="s">
        <v>222</v>
      </c>
      <c r="C359" s="14">
        <v>208</v>
      </c>
      <c r="D359" s="13">
        <v>1</v>
      </c>
      <c r="E359" s="12">
        <f t="shared" si="5"/>
        <v>8320</v>
      </c>
    </row>
    <row r="360" spans="1:5" ht="15" customHeight="1" x14ac:dyDescent="0.5">
      <c r="A360" s="13">
        <v>358</v>
      </c>
      <c r="B360" s="7" t="s">
        <v>224</v>
      </c>
      <c r="C360" s="14">
        <v>210</v>
      </c>
      <c r="D360" s="13">
        <v>1</v>
      </c>
      <c r="E360" s="12">
        <f t="shared" si="5"/>
        <v>8400</v>
      </c>
    </row>
    <row r="361" spans="1:5" ht="15" customHeight="1" x14ac:dyDescent="0.5">
      <c r="A361" s="13">
        <v>359</v>
      </c>
      <c r="B361" s="7" t="s">
        <v>225</v>
      </c>
      <c r="C361" s="14">
        <v>211</v>
      </c>
      <c r="D361" s="13">
        <v>1</v>
      </c>
      <c r="E361" s="12">
        <f t="shared" si="5"/>
        <v>8440</v>
      </c>
    </row>
    <row r="362" spans="1:5" ht="15" customHeight="1" x14ac:dyDescent="0.5">
      <c r="A362" s="13">
        <v>360</v>
      </c>
      <c r="B362" s="7" t="s">
        <v>226</v>
      </c>
      <c r="C362" s="14">
        <v>212</v>
      </c>
      <c r="D362" s="13">
        <v>1</v>
      </c>
      <c r="E362" s="12">
        <f t="shared" si="5"/>
        <v>8480</v>
      </c>
    </row>
    <row r="363" spans="1:5" ht="15" customHeight="1" x14ac:dyDescent="0.5">
      <c r="A363" s="13">
        <v>361</v>
      </c>
      <c r="B363" s="7" t="s">
        <v>227</v>
      </c>
      <c r="C363" s="14">
        <v>213</v>
      </c>
      <c r="D363" s="13">
        <v>1</v>
      </c>
      <c r="E363" s="12">
        <f t="shared" si="5"/>
        <v>8520</v>
      </c>
    </row>
    <row r="364" spans="1:5" ht="15" customHeight="1" x14ac:dyDescent="0.5">
      <c r="A364" s="13">
        <v>362</v>
      </c>
      <c r="B364" s="7" t="s">
        <v>230</v>
      </c>
      <c r="C364" s="14">
        <v>216</v>
      </c>
      <c r="D364" s="13">
        <v>1</v>
      </c>
      <c r="E364" s="12">
        <f t="shared" si="5"/>
        <v>8640</v>
      </c>
    </row>
    <row r="365" spans="1:5" ht="15" customHeight="1" x14ac:dyDescent="0.5">
      <c r="A365" s="13">
        <v>363</v>
      </c>
      <c r="B365" s="7" t="s">
        <v>231</v>
      </c>
      <c r="C365" s="14">
        <v>217</v>
      </c>
      <c r="D365" s="13">
        <v>1</v>
      </c>
      <c r="E365" s="12">
        <f t="shared" si="5"/>
        <v>8680</v>
      </c>
    </row>
    <row r="366" spans="1:5" ht="15" customHeight="1" x14ac:dyDescent="0.5">
      <c r="A366" s="13">
        <v>364</v>
      </c>
      <c r="B366" s="7" t="s">
        <v>233</v>
      </c>
      <c r="C366" s="14">
        <v>219</v>
      </c>
      <c r="D366" s="13">
        <v>1</v>
      </c>
      <c r="E366" s="12">
        <f t="shared" si="5"/>
        <v>8760</v>
      </c>
    </row>
    <row r="367" spans="1:5" ht="15" customHeight="1" x14ac:dyDescent="0.5">
      <c r="A367" s="13">
        <v>365</v>
      </c>
      <c r="B367" s="7" t="s">
        <v>234</v>
      </c>
      <c r="C367" s="14">
        <v>220</v>
      </c>
      <c r="D367" s="13">
        <v>1</v>
      </c>
      <c r="E367" s="12">
        <f t="shared" si="5"/>
        <v>8800</v>
      </c>
    </row>
    <row r="368" spans="1:5" ht="15" customHeight="1" x14ac:dyDescent="0.5">
      <c r="A368" s="13">
        <v>366</v>
      </c>
      <c r="B368" s="7" t="s">
        <v>235</v>
      </c>
      <c r="C368" s="14">
        <v>221</v>
      </c>
      <c r="D368" s="13">
        <v>1</v>
      </c>
      <c r="E368" s="12">
        <f t="shared" si="5"/>
        <v>8840</v>
      </c>
    </row>
    <row r="369" spans="1:5" ht="15" customHeight="1" x14ac:dyDescent="0.5">
      <c r="A369" s="13">
        <v>367</v>
      </c>
      <c r="B369" s="7" t="s">
        <v>236</v>
      </c>
      <c r="C369" s="14">
        <v>222</v>
      </c>
      <c r="D369" s="13">
        <v>1</v>
      </c>
      <c r="E369" s="12">
        <f t="shared" si="5"/>
        <v>8880</v>
      </c>
    </row>
    <row r="370" spans="1:5" ht="15" customHeight="1" x14ac:dyDescent="0.5">
      <c r="A370" s="13">
        <v>368</v>
      </c>
      <c r="B370" s="7" t="s">
        <v>238</v>
      </c>
      <c r="C370" s="14">
        <v>224</v>
      </c>
      <c r="D370" s="13">
        <v>1</v>
      </c>
      <c r="E370" s="12">
        <f t="shared" si="5"/>
        <v>8960</v>
      </c>
    </row>
    <row r="371" spans="1:5" ht="15" customHeight="1" x14ac:dyDescent="0.5">
      <c r="A371" s="13">
        <v>369</v>
      </c>
      <c r="B371" s="7" t="s">
        <v>241</v>
      </c>
      <c r="C371" s="14">
        <v>227</v>
      </c>
      <c r="D371" s="13">
        <v>1</v>
      </c>
      <c r="E371" s="12">
        <f t="shared" si="5"/>
        <v>9080</v>
      </c>
    </row>
    <row r="372" spans="1:5" ht="15" customHeight="1" x14ac:dyDescent="0.5">
      <c r="A372" s="13">
        <v>370</v>
      </c>
      <c r="B372" s="7" t="s">
        <v>244</v>
      </c>
      <c r="C372" s="14">
        <v>230</v>
      </c>
      <c r="D372" s="13">
        <v>1</v>
      </c>
      <c r="E372" s="12">
        <f t="shared" si="5"/>
        <v>9200</v>
      </c>
    </row>
    <row r="373" spans="1:5" ht="15" customHeight="1" x14ac:dyDescent="0.5">
      <c r="A373" s="13">
        <v>371</v>
      </c>
      <c r="B373" s="7" t="s">
        <v>245</v>
      </c>
      <c r="C373" s="14">
        <v>231</v>
      </c>
      <c r="D373" s="13">
        <v>1</v>
      </c>
      <c r="E373" s="12">
        <f t="shared" si="5"/>
        <v>9240</v>
      </c>
    </row>
    <row r="374" spans="1:5" ht="15" customHeight="1" x14ac:dyDescent="0.5">
      <c r="A374" s="13">
        <v>372</v>
      </c>
      <c r="B374" s="7" t="s">
        <v>246</v>
      </c>
      <c r="C374" s="14">
        <v>232</v>
      </c>
      <c r="D374" s="13">
        <v>1</v>
      </c>
      <c r="E374" s="12">
        <f t="shared" si="5"/>
        <v>9280</v>
      </c>
    </row>
    <row r="375" spans="1:5" ht="15" customHeight="1" x14ac:dyDescent="0.5">
      <c r="A375" s="13">
        <v>373</v>
      </c>
      <c r="B375" s="7" t="s">
        <v>247</v>
      </c>
      <c r="C375" s="14">
        <v>233</v>
      </c>
      <c r="D375" s="13">
        <v>1</v>
      </c>
      <c r="E375" s="12">
        <f t="shared" si="5"/>
        <v>9320</v>
      </c>
    </row>
    <row r="376" spans="1:5" ht="15" customHeight="1" x14ac:dyDescent="0.5">
      <c r="A376" s="13">
        <v>374</v>
      </c>
      <c r="B376" s="7" t="s">
        <v>249</v>
      </c>
      <c r="C376" s="14">
        <v>235</v>
      </c>
      <c r="D376" s="13">
        <v>1</v>
      </c>
      <c r="E376" s="12">
        <f t="shared" si="5"/>
        <v>9400</v>
      </c>
    </row>
    <row r="377" spans="1:5" ht="15" customHeight="1" x14ac:dyDescent="0.5">
      <c r="A377" s="13">
        <v>375</v>
      </c>
      <c r="B377" s="7" t="s">
        <v>250</v>
      </c>
      <c r="C377" s="14">
        <v>236</v>
      </c>
      <c r="D377" s="13">
        <v>1</v>
      </c>
      <c r="E377" s="12">
        <f t="shared" si="5"/>
        <v>9440</v>
      </c>
    </row>
    <row r="378" spans="1:5" ht="15" customHeight="1" x14ac:dyDescent="0.5">
      <c r="A378" s="13">
        <v>376</v>
      </c>
      <c r="B378" s="7" t="s">
        <v>253</v>
      </c>
      <c r="C378" s="14">
        <v>239</v>
      </c>
      <c r="D378" s="13">
        <v>1</v>
      </c>
      <c r="E378" s="12">
        <f t="shared" si="5"/>
        <v>9560</v>
      </c>
    </row>
    <row r="379" spans="1:5" ht="15" customHeight="1" x14ac:dyDescent="0.5">
      <c r="A379" s="13">
        <v>377</v>
      </c>
      <c r="B379" s="7" t="s">
        <v>254</v>
      </c>
      <c r="C379" s="14">
        <v>240</v>
      </c>
      <c r="D379" s="13">
        <v>1</v>
      </c>
      <c r="E379" s="12">
        <f t="shared" si="5"/>
        <v>9600</v>
      </c>
    </row>
    <row r="380" spans="1:5" ht="15" customHeight="1" x14ac:dyDescent="0.5">
      <c r="A380" s="13">
        <v>378</v>
      </c>
      <c r="B380" s="7" t="s">
        <v>255</v>
      </c>
      <c r="C380" s="14">
        <v>241</v>
      </c>
      <c r="D380" s="13">
        <v>1</v>
      </c>
      <c r="E380" s="12">
        <f t="shared" si="5"/>
        <v>9640</v>
      </c>
    </row>
    <row r="381" spans="1:5" ht="15" customHeight="1" x14ac:dyDescent="0.5">
      <c r="A381" s="13">
        <v>379</v>
      </c>
      <c r="B381" s="7" t="s">
        <v>256</v>
      </c>
      <c r="C381" s="14">
        <v>242</v>
      </c>
      <c r="D381" s="13">
        <v>1</v>
      </c>
      <c r="E381" s="12">
        <f t="shared" si="5"/>
        <v>9680</v>
      </c>
    </row>
    <row r="382" spans="1:5" ht="15" customHeight="1" x14ac:dyDescent="0.5">
      <c r="A382" s="13">
        <v>380</v>
      </c>
      <c r="B382" s="7" t="s">
        <v>260</v>
      </c>
      <c r="C382" s="14">
        <v>246</v>
      </c>
      <c r="D382" s="13">
        <v>1</v>
      </c>
      <c r="E382" s="12">
        <f t="shared" si="5"/>
        <v>9840</v>
      </c>
    </row>
    <row r="383" spans="1:5" ht="15" customHeight="1" x14ac:dyDescent="0.5">
      <c r="A383" s="13">
        <v>381</v>
      </c>
      <c r="B383" s="7" t="s">
        <v>262</v>
      </c>
      <c r="C383" s="14">
        <v>248</v>
      </c>
      <c r="D383" s="13">
        <v>1</v>
      </c>
      <c r="E383" s="12">
        <f t="shared" si="5"/>
        <v>9920</v>
      </c>
    </row>
    <row r="384" spans="1:5" ht="15" customHeight="1" x14ac:dyDescent="0.5">
      <c r="A384" s="13">
        <v>382</v>
      </c>
      <c r="B384" s="7" t="s">
        <v>266</v>
      </c>
      <c r="C384" s="14">
        <v>252</v>
      </c>
      <c r="D384" s="13">
        <v>1</v>
      </c>
      <c r="E384" s="12">
        <f t="shared" si="5"/>
        <v>10080</v>
      </c>
    </row>
    <row r="385" spans="1:5" ht="15" customHeight="1" x14ac:dyDescent="0.5">
      <c r="A385" s="13">
        <v>383</v>
      </c>
      <c r="B385" s="7" t="s">
        <v>268</v>
      </c>
      <c r="C385" s="14">
        <v>254</v>
      </c>
      <c r="D385" s="13">
        <v>1</v>
      </c>
      <c r="E385" s="12">
        <f t="shared" si="5"/>
        <v>10160</v>
      </c>
    </row>
    <row r="386" spans="1:5" ht="15" customHeight="1" x14ac:dyDescent="0.5">
      <c r="A386" s="13">
        <v>384</v>
      </c>
      <c r="B386" s="7" t="s">
        <v>270</v>
      </c>
      <c r="C386" s="14">
        <v>256</v>
      </c>
      <c r="D386" s="13">
        <v>1</v>
      </c>
      <c r="E386" s="12">
        <f t="shared" si="5"/>
        <v>10240</v>
      </c>
    </row>
    <row r="387" spans="1:5" ht="15" customHeight="1" x14ac:dyDescent="0.5">
      <c r="A387" s="13">
        <v>385</v>
      </c>
      <c r="B387" s="7" t="s">
        <v>271</v>
      </c>
      <c r="C387" s="14">
        <v>257</v>
      </c>
      <c r="D387" s="13">
        <v>1</v>
      </c>
      <c r="E387" s="12">
        <f t="shared" ref="E387:E450" si="6">C387/(D387-0.75)*10</f>
        <v>10280</v>
      </c>
    </row>
    <row r="388" spans="1:5" ht="15" customHeight="1" x14ac:dyDescent="0.5">
      <c r="A388" s="13">
        <v>386</v>
      </c>
      <c r="B388" s="7" t="s">
        <v>273</v>
      </c>
      <c r="C388" s="14">
        <v>259</v>
      </c>
      <c r="D388" s="13">
        <v>1</v>
      </c>
      <c r="E388" s="12">
        <f t="shared" si="6"/>
        <v>10360</v>
      </c>
    </row>
    <row r="389" spans="1:5" ht="15" customHeight="1" x14ac:dyDescent="0.5">
      <c r="A389" s="13">
        <v>387</v>
      </c>
      <c r="B389" s="7" t="s">
        <v>278</v>
      </c>
      <c r="C389" s="14">
        <v>264</v>
      </c>
      <c r="D389" s="13">
        <v>1</v>
      </c>
      <c r="E389" s="12">
        <f t="shared" si="6"/>
        <v>10560</v>
      </c>
    </row>
    <row r="390" spans="1:5" ht="15" customHeight="1" x14ac:dyDescent="0.5">
      <c r="A390" s="13">
        <v>388</v>
      </c>
      <c r="B390" s="7" t="s">
        <v>279</v>
      </c>
      <c r="C390" s="14">
        <v>265</v>
      </c>
      <c r="D390" s="13">
        <v>1</v>
      </c>
      <c r="E390" s="12">
        <f t="shared" si="6"/>
        <v>10600</v>
      </c>
    </row>
    <row r="391" spans="1:5" ht="15" customHeight="1" x14ac:dyDescent="0.5">
      <c r="A391" s="13">
        <v>389</v>
      </c>
      <c r="B391" s="7" t="s">
        <v>280</v>
      </c>
      <c r="C391" s="14">
        <v>266</v>
      </c>
      <c r="D391" s="13">
        <v>1</v>
      </c>
      <c r="E391" s="12">
        <f t="shared" si="6"/>
        <v>10640</v>
      </c>
    </row>
    <row r="392" spans="1:5" ht="15" customHeight="1" x14ac:dyDescent="0.5">
      <c r="A392" s="13">
        <v>390</v>
      </c>
      <c r="B392" s="7" t="s">
        <v>283</v>
      </c>
      <c r="C392" s="14">
        <v>269</v>
      </c>
      <c r="D392" s="13">
        <v>1</v>
      </c>
      <c r="E392" s="12">
        <f t="shared" si="6"/>
        <v>10760</v>
      </c>
    </row>
    <row r="393" spans="1:5" ht="15" customHeight="1" x14ac:dyDescent="0.5">
      <c r="A393" s="13">
        <v>391</v>
      </c>
      <c r="B393" s="7" t="s">
        <v>284</v>
      </c>
      <c r="C393" s="14">
        <v>270</v>
      </c>
      <c r="D393" s="13">
        <v>1</v>
      </c>
      <c r="E393" s="12">
        <f t="shared" si="6"/>
        <v>10800</v>
      </c>
    </row>
    <row r="394" spans="1:5" ht="15" customHeight="1" x14ac:dyDescent="0.5">
      <c r="A394" s="13">
        <v>392</v>
      </c>
      <c r="B394" s="7" t="s">
        <v>285</v>
      </c>
      <c r="C394" s="14">
        <v>271</v>
      </c>
      <c r="D394" s="13">
        <v>1</v>
      </c>
      <c r="E394" s="12">
        <f t="shared" si="6"/>
        <v>10840</v>
      </c>
    </row>
    <row r="395" spans="1:5" ht="15" customHeight="1" x14ac:dyDescent="0.5">
      <c r="A395" s="13">
        <v>393</v>
      </c>
      <c r="B395" s="7" t="s">
        <v>286</v>
      </c>
      <c r="C395" s="14">
        <v>272</v>
      </c>
      <c r="D395" s="13">
        <v>1</v>
      </c>
      <c r="E395" s="12">
        <f t="shared" si="6"/>
        <v>10880</v>
      </c>
    </row>
    <row r="396" spans="1:5" ht="15" customHeight="1" x14ac:dyDescent="0.5">
      <c r="A396" s="13">
        <v>394</v>
      </c>
      <c r="B396" s="7" t="s">
        <v>288</v>
      </c>
      <c r="C396" s="14">
        <v>274</v>
      </c>
      <c r="D396" s="13">
        <v>1</v>
      </c>
      <c r="E396" s="12">
        <f t="shared" si="6"/>
        <v>10960</v>
      </c>
    </row>
    <row r="397" spans="1:5" ht="15" customHeight="1" x14ac:dyDescent="0.5">
      <c r="A397" s="13">
        <v>395</v>
      </c>
      <c r="B397" s="7" t="s">
        <v>289</v>
      </c>
      <c r="C397" s="14">
        <v>275</v>
      </c>
      <c r="D397" s="13">
        <v>1</v>
      </c>
      <c r="E397" s="12">
        <f t="shared" si="6"/>
        <v>11000</v>
      </c>
    </row>
    <row r="398" spans="1:5" ht="15" customHeight="1" x14ac:dyDescent="0.5">
      <c r="A398" s="13">
        <v>396</v>
      </c>
      <c r="B398" s="7" t="s">
        <v>290</v>
      </c>
      <c r="C398" s="14">
        <v>276</v>
      </c>
      <c r="D398" s="13">
        <v>1</v>
      </c>
      <c r="E398" s="12">
        <f t="shared" si="6"/>
        <v>11040</v>
      </c>
    </row>
    <row r="399" spans="1:5" ht="15" customHeight="1" x14ac:dyDescent="0.5">
      <c r="A399" s="13">
        <v>397</v>
      </c>
      <c r="B399" s="7" t="s">
        <v>292</v>
      </c>
      <c r="C399" s="14">
        <v>278</v>
      </c>
      <c r="D399" s="13">
        <v>1</v>
      </c>
      <c r="E399" s="12">
        <f t="shared" si="6"/>
        <v>11120</v>
      </c>
    </row>
    <row r="400" spans="1:5" ht="15" customHeight="1" x14ac:dyDescent="0.5">
      <c r="A400" s="13">
        <v>398</v>
      </c>
      <c r="B400" s="7" t="s">
        <v>294</v>
      </c>
      <c r="C400" s="14">
        <v>280</v>
      </c>
      <c r="D400" s="13">
        <v>1</v>
      </c>
      <c r="E400" s="12">
        <f t="shared" si="6"/>
        <v>11200</v>
      </c>
    </row>
    <row r="401" spans="1:5" ht="15" customHeight="1" x14ac:dyDescent="0.5">
      <c r="A401" s="13">
        <v>399</v>
      </c>
      <c r="B401" s="7" t="s">
        <v>297</v>
      </c>
      <c r="C401" s="14">
        <v>283</v>
      </c>
      <c r="D401" s="13">
        <v>1</v>
      </c>
      <c r="E401" s="12">
        <f t="shared" si="6"/>
        <v>11320</v>
      </c>
    </row>
    <row r="402" spans="1:5" ht="15" customHeight="1" x14ac:dyDescent="0.5">
      <c r="A402" s="13">
        <v>400</v>
      </c>
      <c r="B402" s="7" t="s">
        <v>298</v>
      </c>
      <c r="C402" s="14">
        <v>284</v>
      </c>
      <c r="D402" s="13">
        <v>1</v>
      </c>
      <c r="E402" s="12">
        <f t="shared" si="6"/>
        <v>11360</v>
      </c>
    </row>
    <row r="403" spans="1:5" ht="15" customHeight="1" x14ac:dyDescent="0.5">
      <c r="A403" s="13">
        <v>401</v>
      </c>
      <c r="B403" s="7" t="s">
        <v>299</v>
      </c>
      <c r="C403" s="14">
        <v>285</v>
      </c>
      <c r="D403" s="13">
        <v>1</v>
      </c>
      <c r="E403" s="12">
        <f t="shared" si="6"/>
        <v>11400</v>
      </c>
    </row>
    <row r="404" spans="1:5" ht="15" customHeight="1" x14ac:dyDescent="0.5">
      <c r="A404" s="13">
        <v>402</v>
      </c>
      <c r="B404" s="7" t="s">
        <v>305</v>
      </c>
      <c r="C404" s="14">
        <v>291</v>
      </c>
      <c r="D404" s="13">
        <v>1</v>
      </c>
      <c r="E404" s="12">
        <f t="shared" si="6"/>
        <v>11640</v>
      </c>
    </row>
    <row r="405" spans="1:5" ht="15" customHeight="1" x14ac:dyDescent="0.5">
      <c r="A405" s="13">
        <v>403</v>
      </c>
      <c r="B405" s="7" t="s">
        <v>306</v>
      </c>
      <c r="C405" s="14">
        <v>292</v>
      </c>
      <c r="D405" s="13">
        <v>1</v>
      </c>
      <c r="E405" s="12">
        <f t="shared" si="6"/>
        <v>11680</v>
      </c>
    </row>
    <row r="406" spans="1:5" ht="15" customHeight="1" x14ac:dyDescent="0.5">
      <c r="A406" s="13">
        <v>404</v>
      </c>
      <c r="B406" s="7" t="s">
        <v>308</v>
      </c>
      <c r="C406" s="14">
        <v>294</v>
      </c>
      <c r="D406" s="13">
        <v>1</v>
      </c>
      <c r="E406" s="12">
        <f t="shared" si="6"/>
        <v>11760</v>
      </c>
    </row>
    <row r="407" spans="1:5" ht="15" customHeight="1" x14ac:dyDescent="0.5">
      <c r="A407" s="13">
        <v>405</v>
      </c>
      <c r="B407" s="7" t="s">
        <v>310</v>
      </c>
      <c r="C407" s="14">
        <v>296</v>
      </c>
      <c r="D407" s="13">
        <v>1</v>
      </c>
      <c r="E407" s="12">
        <f t="shared" si="6"/>
        <v>11840</v>
      </c>
    </row>
    <row r="408" spans="1:5" ht="15" customHeight="1" x14ac:dyDescent="0.5">
      <c r="A408" s="13">
        <v>406</v>
      </c>
      <c r="B408" s="7" t="s">
        <v>311</v>
      </c>
      <c r="C408" s="14">
        <v>297</v>
      </c>
      <c r="D408" s="13">
        <v>1</v>
      </c>
      <c r="E408" s="12">
        <f t="shared" si="6"/>
        <v>11880</v>
      </c>
    </row>
    <row r="409" spans="1:5" ht="15" customHeight="1" x14ac:dyDescent="0.5">
      <c r="A409" s="13">
        <v>407</v>
      </c>
      <c r="B409" s="7" t="s">
        <v>313</v>
      </c>
      <c r="C409" s="14">
        <v>299</v>
      </c>
      <c r="D409" s="13">
        <v>1</v>
      </c>
      <c r="E409" s="12">
        <f t="shared" si="6"/>
        <v>11960</v>
      </c>
    </row>
    <row r="410" spans="1:5" ht="15" customHeight="1" x14ac:dyDescent="0.5">
      <c r="A410" s="13">
        <v>408</v>
      </c>
      <c r="B410" s="7" t="s">
        <v>314</v>
      </c>
      <c r="C410" s="14">
        <v>300</v>
      </c>
      <c r="D410" s="13">
        <v>1</v>
      </c>
      <c r="E410" s="12">
        <f t="shared" si="6"/>
        <v>12000</v>
      </c>
    </row>
  </sheetData>
  <sortState xmlns:xlrd2="http://schemas.microsoft.com/office/spreadsheetml/2017/richdata2" ref="A3:E410">
    <sortCondition ref="E3:E410"/>
    <sortCondition descending="1" ref="D3:D410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2" customWidth="1"/>
    <col min="2" max="2" width="6.1328125" style="26" customWidth="1"/>
    <col min="3" max="3" width="43.6640625" style="26" customWidth="1"/>
    <col min="4" max="4" width="9.73046875" style="22" customWidth="1"/>
    <col min="5" max="5" width="6.1328125" style="26" customWidth="1"/>
    <col min="6" max="6" width="43.1328125" style="26" customWidth="1"/>
    <col min="7" max="12" width="8.73046875" style="22" customWidth="1"/>
    <col min="13" max="16384" width="12.73046875" style="22"/>
  </cols>
  <sheetData>
    <row r="1" spans="1:12" ht="18.399999999999999" customHeight="1" x14ac:dyDescent="0.35">
      <c r="A1" s="23" t="s">
        <v>7</v>
      </c>
      <c r="B1" s="23" t="s">
        <v>0</v>
      </c>
      <c r="C1" s="24" t="s">
        <v>1</v>
      </c>
      <c r="D1" s="23" t="s">
        <v>7</v>
      </c>
      <c r="E1" s="23" t="s">
        <v>0</v>
      </c>
      <c r="F1" s="24" t="s">
        <v>1</v>
      </c>
      <c r="G1" s="21"/>
      <c r="H1" s="21"/>
      <c r="I1" s="21"/>
      <c r="J1" s="21"/>
      <c r="K1" s="21"/>
      <c r="L1" s="21"/>
    </row>
    <row r="2" spans="1:12" ht="18.399999999999999" customHeight="1" x14ac:dyDescent="0.35">
      <c r="A2" s="19" t="s">
        <v>6</v>
      </c>
      <c r="B2" s="25">
        <v>1</v>
      </c>
      <c r="C2" s="27" t="s">
        <v>19</v>
      </c>
      <c r="D2" s="19" t="s">
        <v>6</v>
      </c>
      <c r="E2" s="25">
        <v>51</v>
      </c>
      <c r="F2" s="27" t="s">
        <v>55</v>
      </c>
    </row>
    <row r="3" spans="1:12" ht="18.399999999999999" customHeight="1" x14ac:dyDescent="0.35">
      <c r="A3" s="19" t="s">
        <v>6</v>
      </c>
      <c r="B3" s="25">
        <v>2</v>
      </c>
      <c r="C3" s="27" t="s">
        <v>33</v>
      </c>
      <c r="D3" s="19" t="s">
        <v>6</v>
      </c>
      <c r="E3" s="25">
        <v>52</v>
      </c>
      <c r="F3" s="27" t="s">
        <v>421</v>
      </c>
    </row>
    <row r="4" spans="1:12" ht="18.399999999999999" customHeight="1" x14ac:dyDescent="0.35">
      <c r="A4" s="19" t="s">
        <v>6</v>
      </c>
      <c r="B4" s="25">
        <v>3</v>
      </c>
      <c r="C4" s="27" t="s">
        <v>353</v>
      </c>
      <c r="D4" s="19" t="s">
        <v>6</v>
      </c>
      <c r="E4" s="25">
        <v>53</v>
      </c>
      <c r="F4" s="27" t="s">
        <v>145</v>
      </c>
    </row>
    <row r="5" spans="1:12" ht="18.399999999999999" customHeight="1" x14ac:dyDescent="0.35">
      <c r="A5" s="19" t="s">
        <v>6</v>
      </c>
      <c r="B5" s="25">
        <v>4</v>
      </c>
      <c r="C5" s="27" t="s">
        <v>17</v>
      </c>
      <c r="D5" s="19" t="s">
        <v>6</v>
      </c>
      <c r="E5" s="25">
        <v>54</v>
      </c>
      <c r="F5" s="27" t="s">
        <v>110</v>
      </c>
    </row>
    <row r="6" spans="1:12" ht="18.399999999999999" customHeight="1" x14ac:dyDescent="0.35">
      <c r="A6" s="19" t="s">
        <v>6</v>
      </c>
      <c r="B6" s="25">
        <v>5</v>
      </c>
      <c r="C6" s="27" t="s">
        <v>71</v>
      </c>
      <c r="D6" s="19" t="s">
        <v>6</v>
      </c>
      <c r="E6" s="25">
        <v>55</v>
      </c>
      <c r="F6" s="27" t="s">
        <v>477</v>
      </c>
    </row>
    <row r="7" spans="1:12" ht="18.399999999999999" customHeight="1" x14ac:dyDescent="0.35">
      <c r="A7" s="19" t="s">
        <v>6</v>
      </c>
      <c r="B7" s="25">
        <v>6</v>
      </c>
      <c r="C7" s="27" t="s">
        <v>49</v>
      </c>
      <c r="D7" s="19" t="s">
        <v>6</v>
      </c>
      <c r="E7" s="25">
        <v>56</v>
      </c>
      <c r="F7" s="27" t="s">
        <v>148</v>
      </c>
    </row>
    <row r="8" spans="1:12" ht="18.399999999999999" customHeight="1" x14ac:dyDescent="0.35">
      <c r="A8" s="19" t="s">
        <v>6</v>
      </c>
      <c r="B8" s="25">
        <v>7</v>
      </c>
      <c r="C8" s="27" t="s">
        <v>15</v>
      </c>
      <c r="D8" s="19" t="s">
        <v>6</v>
      </c>
      <c r="E8" s="25">
        <v>57</v>
      </c>
      <c r="F8" s="27" t="s">
        <v>147</v>
      </c>
    </row>
    <row r="9" spans="1:12" ht="18.399999999999999" customHeight="1" x14ac:dyDescent="0.35">
      <c r="A9" s="19" t="s">
        <v>6</v>
      </c>
      <c r="B9" s="25">
        <v>8</v>
      </c>
      <c r="C9" s="27" t="s">
        <v>18</v>
      </c>
      <c r="D9" s="19" t="s">
        <v>6</v>
      </c>
      <c r="E9" s="25">
        <v>58</v>
      </c>
      <c r="F9" s="27" t="s">
        <v>155</v>
      </c>
    </row>
    <row r="10" spans="1:12" ht="18.399999999999999" customHeight="1" x14ac:dyDescent="0.35">
      <c r="A10" s="19" t="s">
        <v>6</v>
      </c>
      <c r="B10" s="25">
        <v>9</v>
      </c>
      <c r="C10" s="27" t="s">
        <v>38</v>
      </c>
      <c r="D10" s="19" t="s">
        <v>6</v>
      </c>
      <c r="E10" s="25">
        <v>59</v>
      </c>
      <c r="F10" s="27" t="s">
        <v>119</v>
      </c>
    </row>
    <row r="11" spans="1:12" ht="18.399999999999999" customHeight="1" x14ac:dyDescent="0.35">
      <c r="A11" s="19" t="s">
        <v>6</v>
      </c>
      <c r="B11" s="25">
        <v>10</v>
      </c>
      <c r="C11" s="27" t="s">
        <v>26</v>
      </c>
      <c r="D11" s="19" t="s">
        <v>6</v>
      </c>
      <c r="E11" s="25">
        <v>60</v>
      </c>
      <c r="F11" s="27" t="s">
        <v>74</v>
      </c>
    </row>
    <row r="12" spans="1:12" ht="18.399999999999999" customHeight="1" x14ac:dyDescent="0.35">
      <c r="A12" s="19" t="s">
        <v>6</v>
      </c>
      <c r="B12" s="25">
        <v>11</v>
      </c>
      <c r="C12" s="27" t="s">
        <v>32</v>
      </c>
      <c r="D12" s="19" t="s">
        <v>6</v>
      </c>
      <c r="E12" s="25">
        <v>61</v>
      </c>
      <c r="F12" s="27" t="s">
        <v>105</v>
      </c>
    </row>
    <row r="13" spans="1:12" ht="18.399999999999999" customHeight="1" x14ac:dyDescent="0.35">
      <c r="A13" s="19" t="s">
        <v>6</v>
      </c>
      <c r="B13" s="25">
        <v>12</v>
      </c>
      <c r="C13" s="27" t="s">
        <v>50</v>
      </c>
      <c r="D13" s="19" t="s">
        <v>6</v>
      </c>
      <c r="E13" s="25">
        <v>62</v>
      </c>
      <c r="F13" s="27" t="s">
        <v>355</v>
      </c>
    </row>
    <row r="14" spans="1:12" ht="18.399999999999999" customHeight="1" x14ac:dyDescent="0.35">
      <c r="A14" s="19" t="s">
        <v>6</v>
      </c>
      <c r="B14" s="25">
        <v>13</v>
      </c>
      <c r="C14" s="27" t="s">
        <v>103</v>
      </c>
      <c r="D14" s="19" t="s">
        <v>6</v>
      </c>
      <c r="E14" s="25">
        <v>63</v>
      </c>
      <c r="F14" s="27" t="s">
        <v>101</v>
      </c>
    </row>
    <row r="15" spans="1:12" ht="18.399999999999999" customHeight="1" x14ac:dyDescent="0.35">
      <c r="A15" s="19" t="s">
        <v>6</v>
      </c>
      <c r="B15" s="25">
        <v>14</v>
      </c>
      <c r="C15" s="27" t="s">
        <v>63</v>
      </c>
      <c r="D15" s="19" t="s">
        <v>6</v>
      </c>
      <c r="E15" s="25">
        <v>64</v>
      </c>
      <c r="F15" s="27" t="s">
        <v>61</v>
      </c>
    </row>
    <row r="16" spans="1:12" ht="18.399999999999999" customHeight="1" x14ac:dyDescent="0.35">
      <c r="A16" s="19" t="s">
        <v>6</v>
      </c>
      <c r="B16" s="25">
        <v>15</v>
      </c>
      <c r="C16" s="27" t="s">
        <v>92</v>
      </c>
      <c r="D16" s="19" t="s">
        <v>6</v>
      </c>
      <c r="E16" s="25">
        <v>65</v>
      </c>
      <c r="F16" s="27" t="s">
        <v>318</v>
      </c>
    </row>
    <row r="17" spans="1:6" ht="18.399999999999999" customHeight="1" x14ac:dyDescent="0.35">
      <c r="A17" s="19" t="s">
        <v>6</v>
      </c>
      <c r="B17" s="25">
        <v>16</v>
      </c>
      <c r="C17" s="27" t="s">
        <v>354</v>
      </c>
      <c r="D17" s="19" t="s">
        <v>6</v>
      </c>
      <c r="E17" s="25">
        <v>66</v>
      </c>
      <c r="F17" s="27" t="s">
        <v>170</v>
      </c>
    </row>
    <row r="18" spans="1:6" ht="18.399999999999999" customHeight="1" x14ac:dyDescent="0.35">
      <c r="A18" s="19" t="s">
        <v>6</v>
      </c>
      <c r="B18" s="25">
        <v>17</v>
      </c>
      <c r="C18" s="27" t="s">
        <v>70</v>
      </c>
      <c r="D18" s="19" t="s">
        <v>6</v>
      </c>
      <c r="E18" s="25">
        <v>67</v>
      </c>
      <c r="F18" s="27" t="s">
        <v>111</v>
      </c>
    </row>
    <row r="19" spans="1:6" ht="18.399999999999999" customHeight="1" x14ac:dyDescent="0.35">
      <c r="A19" s="19" t="s">
        <v>6</v>
      </c>
      <c r="B19" s="25">
        <v>18</v>
      </c>
      <c r="C19" s="27" t="s">
        <v>150</v>
      </c>
      <c r="D19" s="19" t="s">
        <v>6</v>
      </c>
      <c r="E19" s="25">
        <v>68</v>
      </c>
      <c r="F19" s="27" t="s">
        <v>274</v>
      </c>
    </row>
    <row r="20" spans="1:6" ht="18.399999999999999" customHeight="1" x14ac:dyDescent="0.35">
      <c r="A20" s="19" t="s">
        <v>6</v>
      </c>
      <c r="B20" s="25">
        <v>19</v>
      </c>
      <c r="C20" s="27" t="s">
        <v>56</v>
      </c>
      <c r="D20" s="19" t="s">
        <v>6</v>
      </c>
      <c r="E20" s="25">
        <v>69</v>
      </c>
      <c r="F20" s="27" t="s">
        <v>319</v>
      </c>
    </row>
    <row r="21" spans="1:6" ht="18.399999999999999" customHeight="1" x14ac:dyDescent="0.35">
      <c r="A21" s="19" t="s">
        <v>6</v>
      </c>
      <c r="B21" s="25">
        <v>20</v>
      </c>
      <c r="C21" s="27" t="s">
        <v>31</v>
      </c>
      <c r="D21" s="19" t="s">
        <v>6</v>
      </c>
      <c r="E21" s="25">
        <v>70</v>
      </c>
      <c r="F21" s="27" t="s">
        <v>193</v>
      </c>
    </row>
    <row r="22" spans="1:6" ht="18.399999999999999" customHeight="1" x14ac:dyDescent="0.35">
      <c r="A22" s="19" t="s">
        <v>6</v>
      </c>
      <c r="B22" s="25">
        <v>21</v>
      </c>
      <c r="C22" s="27" t="s">
        <v>83</v>
      </c>
      <c r="D22" s="19" t="s">
        <v>6</v>
      </c>
      <c r="E22" s="25">
        <v>71</v>
      </c>
      <c r="F22" s="27" t="s">
        <v>107</v>
      </c>
    </row>
    <row r="23" spans="1:6" ht="18.399999999999999" customHeight="1" x14ac:dyDescent="0.35">
      <c r="A23" s="19" t="s">
        <v>6</v>
      </c>
      <c r="B23" s="25">
        <v>22</v>
      </c>
      <c r="C23" s="27" t="s">
        <v>21</v>
      </c>
      <c r="D23" s="19" t="s">
        <v>6</v>
      </c>
      <c r="E23" s="25">
        <v>72</v>
      </c>
      <c r="F23" s="27" t="s">
        <v>64</v>
      </c>
    </row>
    <row r="24" spans="1:6" ht="18.399999999999999" customHeight="1" x14ac:dyDescent="0.35">
      <c r="A24" s="19" t="s">
        <v>6</v>
      </c>
      <c r="B24" s="25">
        <v>23</v>
      </c>
      <c r="C24" s="27" t="s">
        <v>25</v>
      </c>
      <c r="D24" s="19" t="s">
        <v>6</v>
      </c>
      <c r="E24" s="25">
        <v>73</v>
      </c>
      <c r="F24" s="27" t="s">
        <v>357</v>
      </c>
    </row>
    <row r="25" spans="1:6" ht="18.399999999999999" customHeight="1" x14ac:dyDescent="0.35">
      <c r="A25" s="19" t="s">
        <v>6</v>
      </c>
      <c r="B25" s="25">
        <v>24</v>
      </c>
      <c r="C25" s="27" t="s">
        <v>118</v>
      </c>
      <c r="D25" s="19" t="s">
        <v>6</v>
      </c>
      <c r="E25" s="25">
        <v>74</v>
      </c>
      <c r="F25" s="27" t="s">
        <v>130</v>
      </c>
    </row>
    <row r="26" spans="1:6" ht="18.399999999999999" customHeight="1" x14ac:dyDescent="0.35">
      <c r="A26" s="19" t="s">
        <v>6</v>
      </c>
      <c r="B26" s="25">
        <v>25</v>
      </c>
      <c r="C26" s="27" t="s">
        <v>120</v>
      </c>
      <c r="D26" s="19" t="s">
        <v>6</v>
      </c>
      <c r="E26" s="25">
        <v>75</v>
      </c>
      <c r="F26" s="27" t="s">
        <v>149</v>
      </c>
    </row>
    <row r="27" spans="1:6" ht="18.399999999999999" customHeight="1" x14ac:dyDescent="0.35">
      <c r="A27" s="19" t="s">
        <v>6</v>
      </c>
      <c r="B27" s="25">
        <v>26</v>
      </c>
      <c r="C27" s="27" t="s">
        <v>100</v>
      </c>
      <c r="D27" s="19" t="s">
        <v>6</v>
      </c>
      <c r="E27" s="25">
        <v>76</v>
      </c>
      <c r="F27" s="27" t="s">
        <v>45</v>
      </c>
    </row>
    <row r="28" spans="1:6" ht="18.399999999999999" customHeight="1" x14ac:dyDescent="0.35">
      <c r="A28" s="19" t="s">
        <v>6</v>
      </c>
      <c r="B28" s="25">
        <v>27</v>
      </c>
      <c r="C28" s="27" t="s">
        <v>72</v>
      </c>
      <c r="D28" s="19" t="s">
        <v>6</v>
      </c>
      <c r="E28" s="25">
        <v>77</v>
      </c>
      <c r="F28" s="27" t="s">
        <v>478</v>
      </c>
    </row>
    <row r="29" spans="1:6" ht="18.399999999999999" customHeight="1" x14ac:dyDescent="0.35">
      <c r="A29" s="19" t="s">
        <v>6</v>
      </c>
      <c r="B29" s="25">
        <v>28</v>
      </c>
      <c r="C29" s="27" t="s">
        <v>81</v>
      </c>
      <c r="D29" s="19" t="s">
        <v>6</v>
      </c>
      <c r="E29" s="25">
        <v>78</v>
      </c>
      <c r="F29" s="27" t="s">
        <v>417</v>
      </c>
    </row>
    <row r="30" spans="1:6" ht="18.399999999999999" customHeight="1" x14ac:dyDescent="0.35">
      <c r="A30" s="19" t="s">
        <v>6</v>
      </c>
      <c r="B30" s="25">
        <v>29</v>
      </c>
      <c r="C30" s="27" t="s">
        <v>24</v>
      </c>
      <c r="D30" s="19" t="s">
        <v>6</v>
      </c>
      <c r="E30" s="25">
        <v>79</v>
      </c>
      <c r="F30" s="27" t="s">
        <v>185</v>
      </c>
    </row>
    <row r="31" spans="1:6" ht="18.399999999999999" customHeight="1" x14ac:dyDescent="0.35">
      <c r="A31" s="19" t="s">
        <v>6</v>
      </c>
      <c r="B31" s="25">
        <v>30</v>
      </c>
      <c r="C31" s="27" t="s">
        <v>475</v>
      </c>
      <c r="D31" s="19" t="s">
        <v>6</v>
      </c>
      <c r="E31" s="25">
        <v>80</v>
      </c>
      <c r="F31" s="27" t="s">
        <v>128</v>
      </c>
    </row>
    <row r="32" spans="1:6" ht="18.399999999999999" customHeight="1" x14ac:dyDescent="0.35">
      <c r="A32" s="19" t="s">
        <v>6</v>
      </c>
      <c r="B32" s="25">
        <v>31</v>
      </c>
      <c r="C32" s="27" t="s">
        <v>34</v>
      </c>
      <c r="D32" s="19" t="s">
        <v>6</v>
      </c>
      <c r="E32" s="25">
        <v>81</v>
      </c>
      <c r="F32" s="27" t="s">
        <v>207</v>
      </c>
    </row>
    <row r="33" spans="1:6" ht="18.399999999999999" customHeight="1" x14ac:dyDescent="0.35">
      <c r="A33" s="19" t="s">
        <v>6</v>
      </c>
      <c r="B33" s="25">
        <v>32</v>
      </c>
      <c r="C33" s="27" t="s">
        <v>102</v>
      </c>
      <c r="D33" s="19" t="s">
        <v>6</v>
      </c>
      <c r="E33" s="25">
        <v>82</v>
      </c>
      <c r="F33" s="27" t="s">
        <v>78</v>
      </c>
    </row>
    <row r="34" spans="1:6" ht="18.399999999999999" customHeight="1" x14ac:dyDescent="0.35">
      <c r="A34" s="19" t="s">
        <v>6</v>
      </c>
      <c r="B34" s="25">
        <v>33</v>
      </c>
      <c r="C34" s="27" t="s">
        <v>30</v>
      </c>
      <c r="D34" s="19" t="s">
        <v>6</v>
      </c>
      <c r="E34" s="25">
        <v>83</v>
      </c>
      <c r="F34" s="27" t="s">
        <v>265</v>
      </c>
    </row>
    <row r="35" spans="1:6" ht="18.399999999999999" customHeight="1" x14ac:dyDescent="0.35">
      <c r="A35" s="19" t="s">
        <v>6</v>
      </c>
      <c r="B35" s="25">
        <v>34</v>
      </c>
      <c r="C35" s="27" t="s">
        <v>94</v>
      </c>
      <c r="D35" s="19" t="s">
        <v>6</v>
      </c>
      <c r="E35" s="25">
        <v>84</v>
      </c>
      <c r="F35" s="27" t="s">
        <v>124</v>
      </c>
    </row>
    <row r="36" spans="1:6" ht="18.399999999999999" customHeight="1" x14ac:dyDescent="0.35">
      <c r="A36" s="19" t="s">
        <v>6</v>
      </c>
      <c r="B36" s="25">
        <v>35</v>
      </c>
      <c r="C36" s="27" t="s">
        <v>82</v>
      </c>
      <c r="D36" s="19" t="s">
        <v>6</v>
      </c>
      <c r="E36" s="25">
        <v>85</v>
      </c>
      <c r="F36" s="27" t="s">
        <v>60</v>
      </c>
    </row>
    <row r="37" spans="1:6" ht="18.399999999999999" customHeight="1" x14ac:dyDescent="0.35">
      <c r="A37" s="19" t="s">
        <v>6</v>
      </c>
      <c r="B37" s="25">
        <v>36</v>
      </c>
      <c r="C37" s="27" t="s">
        <v>91</v>
      </c>
      <c r="D37" s="19" t="s">
        <v>6</v>
      </c>
      <c r="E37" s="25">
        <v>86</v>
      </c>
      <c r="F37" s="27" t="s">
        <v>89</v>
      </c>
    </row>
    <row r="38" spans="1:6" ht="18.399999999999999" customHeight="1" x14ac:dyDescent="0.35">
      <c r="A38" s="19" t="s">
        <v>6</v>
      </c>
      <c r="B38" s="25">
        <v>37</v>
      </c>
      <c r="C38" s="27" t="s">
        <v>52</v>
      </c>
      <c r="D38" s="19" t="s">
        <v>6</v>
      </c>
      <c r="E38" s="25">
        <v>87</v>
      </c>
      <c r="F38" s="27" t="s">
        <v>437</v>
      </c>
    </row>
    <row r="39" spans="1:6" ht="18.399999999999999" customHeight="1" x14ac:dyDescent="0.35">
      <c r="A39" s="19" t="s">
        <v>6</v>
      </c>
      <c r="B39" s="25">
        <v>38</v>
      </c>
      <c r="C39" s="27" t="s">
        <v>188</v>
      </c>
      <c r="D39" s="19" t="s">
        <v>6</v>
      </c>
      <c r="E39" s="25">
        <v>88</v>
      </c>
      <c r="F39" s="27" t="s">
        <v>479</v>
      </c>
    </row>
    <row r="40" spans="1:6" ht="18.399999999999999" customHeight="1" x14ac:dyDescent="0.35">
      <c r="A40" s="19" t="s">
        <v>6</v>
      </c>
      <c r="B40" s="25">
        <v>39</v>
      </c>
      <c r="C40" s="27" t="s">
        <v>108</v>
      </c>
      <c r="D40" s="19" t="s">
        <v>6</v>
      </c>
      <c r="E40" s="25">
        <v>89</v>
      </c>
      <c r="F40" s="27" t="s">
        <v>20</v>
      </c>
    </row>
    <row r="41" spans="1:6" ht="18.399999999999999" customHeight="1" x14ac:dyDescent="0.35">
      <c r="A41" s="19" t="s">
        <v>6</v>
      </c>
      <c r="B41" s="25">
        <v>40</v>
      </c>
      <c r="C41" s="27" t="s">
        <v>413</v>
      </c>
      <c r="D41" s="19" t="s">
        <v>6</v>
      </c>
      <c r="E41" s="25">
        <v>90</v>
      </c>
      <c r="F41" s="27" t="s">
        <v>116</v>
      </c>
    </row>
    <row r="42" spans="1:6" ht="18.399999999999999" customHeight="1" x14ac:dyDescent="0.35">
      <c r="A42" s="19" t="s">
        <v>6</v>
      </c>
      <c r="B42" s="25">
        <v>41</v>
      </c>
      <c r="C42" s="27" t="s">
        <v>29</v>
      </c>
      <c r="D42" s="19" t="s">
        <v>6</v>
      </c>
      <c r="E42" s="25">
        <v>91</v>
      </c>
      <c r="F42" s="27" t="s">
        <v>169</v>
      </c>
    </row>
    <row r="43" spans="1:6" ht="18.399999999999999" customHeight="1" x14ac:dyDescent="0.35">
      <c r="A43" s="19" t="s">
        <v>6</v>
      </c>
      <c r="B43" s="25">
        <v>42</v>
      </c>
      <c r="C43" s="27" t="s">
        <v>359</v>
      </c>
      <c r="D43" s="19" t="s">
        <v>6</v>
      </c>
      <c r="E43" s="25">
        <v>92</v>
      </c>
      <c r="F43" s="27" t="s">
        <v>47</v>
      </c>
    </row>
    <row r="44" spans="1:6" ht="18.399999999999999" customHeight="1" x14ac:dyDescent="0.35">
      <c r="A44" s="19" t="s">
        <v>6</v>
      </c>
      <c r="B44" s="25">
        <v>43</v>
      </c>
      <c r="C44" s="27" t="s">
        <v>122</v>
      </c>
      <c r="D44" s="19" t="s">
        <v>6</v>
      </c>
      <c r="E44" s="25">
        <v>93</v>
      </c>
      <c r="F44" s="27" t="s">
        <v>418</v>
      </c>
    </row>
    <row r="45" spans="1:6" ht="18.399999999999999" customHeight="1" x14ac:dyDescent="0.35">
      <c r="A45" s="19" t="s">
        <v>6</v>
      </c>
      <c r="B45" s="25">
        <v>44</v>
      </c>
      <c r="C45" s="27" t="s">
        <v>16</v>
      </c>
      <c r="D45" s="19" t="s">
        <v>6</v>
      </c>
      <c r="E45" s="25">
        <v>94</v>
      </c>
      <c r="F45" s="27" t="s">
        <v>183</v>
      </c>
    </row>
    <row r="46" spans="1:6" ht="18.399999999999999" customHeight="1" x14ac:dyDescent="0.35">
      <c r="A46" s="19" t="s">
        <v>6</v>
      </c>
      <c r="B46" s="25">
        <v>45</v>
      </c>
      <c r="C46" s="27" t="s">
        <v>452</v>
      </c>
      <c r="D46" s="19" t="s">
        <v>6</v>
      </c>
      <c r="E46" s="25">
        <v>95</v>
      </c>
      <c r="F46" s="27" t="s">
        <v>104</v>
      </c>
    </row>
    <row r="47" spans="1:6" ht="18.399999999999999" customHeight="1" x14ac:dyDescent="0.35">
      <c r="A47" s="19" t="s">
        <v>6</v>
      </c>
      <c r="B47" s="25">
        <v>46</v>
      </c>
      <c r="C47" s="27" t="s">
        <v>73</v>
      </c>
      <c r="D47" s="19" t="s">
        <v>6</v>
      </c>
      <c r="E47" s="25">
        <v>96</v>
      </c>
      <c r="F47" s="27" t="s">
        <v>132</v>
      </c>
    </row>
    <row r="48" spans="1:6" ht="18.399999999999999" customHeight="1" x14ac:dyDescent="0.35">
      <c r="A48" s="19" t="s">
        <v>6</v>
      </c>
      <c r="B48" s="25">
        <v>47</v>
      </c>
      <c r="C48" s="27" t="s">
        <v>123</v>
      </c>
      <c r="D48" s="19" t="s">
        <v>6</v>
      </c>
      <c r="E48" s="25">
        <v>97</v>
      </c>
      <c r="F48" s="27" t="s">
        <v>438</v>
      </c>
    </row>
    <row r="49" spans="1:6" ht="18.399999999999999" customHeight="1" x14ac:dyDescent="0.35">
      <c r="A49" s="19" t="s">
        <v>6</v>
      </c>
      <c r="B49" s="25">
        <v>48</v>
      </c>
      <c r="C49" s="27" t="s">
        <v>46</v>
      </c>
      <c r="D49" s="19" t="s">
        <v>6</v>
      </c>
      <c r="E49" s="25">
        <v>98</v>
      </c>
      <c r="F49" s="27" t="s">
        <v>22</v>
      </c>
    </row>
    <row r="50" spans="1:6" ht="18.399999999999999" customHeight="1" x14ac:dyDescent="0.35">
      <c r="A50" s="19" t="s">
        <v>6</v>
      </c>
      <c r="B50" s="25">
        <v>49</v>
      </c>
      <c r="C50" s="27" t="s">
        <v>37</v>
      </c>
      <c r="D50" s="19" t="s">
        <v>6</v>
      </c>
      <c r="E50" s="25">
        <v>99</v>
      </c>
      <c r="F50" s="27" t="s">
        <v>139</v>
      </c>
    </row>
    <row r="51" spans="1:6" ht="18.399999999999999" customHeight="1" x14ac:dyDescent="0.35">
      <c r="A51" s="19" t="s">
        <v>6</v>
      </c>
      <c r="B51" s="25">
        <v>50</v>
      </c>
      <c r="C51" s="27" t="s">
        <v>121</v>
      </c>
      <c r="D51" s="19" t="s">
        <v>6</v>
      </c>
      <c r="E51" s="25">
        <v>100</v>
      </c>
      <c r="F51" s="27" t="s">
        <v>133</v>
      </c>
    </row>
    <row r="52" spans="1:6" ht="18.399999999999999" customHeight="1" x14ac:dyDescent="0.35">
      <c r="A52" s="19"/>
      <c r="B52" s="25"/>
      <c r="C52" s="27"/>
      <c r="D52" s="19"/>
      <c r="E52" s="25"/>
      <c r="F52" s="27"/>
    </row>
    <row r="53" spans="1:6" ht="18.399999999999999" customHeight="1" x14ac:dyDescent="0.35">
      <c r="A53" s="23" t="s">
        <v>7</v>
      </c>
      <c r="B53" s="23" t="s">
        <v>0</v>
      </c>
      <c r="C53" s="24" t="s">
        <v>1</v>
      </c>
      <c r="D53" s="23" t="s">
        <v>7</v>
      </c>
      <c r="E53" s="23" t="s">
        <v>0</v>
      </c>
      <c r="F53" s="24" t="s">
        <v>1</v>
      </c>
    </row>
    <row r="54" spans="1:6" ht="18.399999999999999" customHeight="1" x14ac:dyDescent="0.35">
      <c r="A54" s="19" t="s">
        <v>6</v>
      </c>
      <c r="B54" s="25">
        <v>101</v>
      </c>
      <c r="C54" s="27" t="s">
        <v>67</v>
      </c>
      <c r="D54" s="19" t="s">
        <v>6</v>
      </c>
      <c r="E54" s="25">
        <v>151</v>
      </c>
      <c r="F54" s="27" t="s">
        <v>444</v>
      </c>
    </row>
    <row r="55" spans="1:6" ht="18.399999999999999" customHeight="1" x14ac:dyDescent="0.35">
      <c r="A55" s="19" t="s">
        <v>6</v>
      </c>
      <c r="B55" s="25">
        <v>102</v>
      </c>
      <c r="C55" s="27" t="s">
        <v>23</v>
      </c>
      <c r="D55" s="19" t="s">
        <v>6</v>
      </c>
      <c r="E55" s="25">
        <v>152</v>
      </c>
      <c r="F55" s="27" t="s">
        <v>163</v>
      </c>
    </row>
    <row r="56" spans="1:6" ht="18.399999999999999" customHeight="1" x14ac:dyDescent="0.35">
      <c r="A56" s="19" t="s">
        <v>6</v>
      </c>
      <c r="B56" s="25">
        <v>103</v>
      </c>
      <c r="C56" s="27" t="s">
        <v>480</v>
      </c>
      <c r="D56" s="19" t="s">
        <v>6</v>
      </c>
      <c r="E56" s="25">
        <v>153</v>
      </c>
      <c r="F56" s="27" t="s">
        <v>164</v>
      </c>
    </row>
    <row r="57" spans="1:6" ht="18.399999999999999" customHeight="1" x14ac:dyDescent="0.35">
      <c r="A57" s="19" t="s">
        <v>6</v>
      </c>
      <c r="B57" s="25">
        <v>104</v>
      </c>
      <c r="C57" s="27" t="s">
        <v>206</v>
      </c>
      <c r="D57" s="19" t="s">
        <v>6</v>
      </c>
      <c r="E57" s="25">
        <v>154</v>
      </c>
      <c r="F57" s="27" t="s">
        <v>487</v>
      </c>
    </row>
    <row r="58" spans="1:6" ht="18.399999999999999" customHeight="1" x14ac:dyDescent="0.35">
      <c r="A58" s="19" t="s">
        <v>6</v>
      </c>
      <c r="B58" s="25">
        <v>105</v>
      </c>
      <c r="C58" s="27" t="s">
        <v>304</v>
      </c>
      <c r="D58" s="19" t="s">
        <v>6</v>
      </c>
      <c r="E58" s="25">
        <v>155</v>
      </c>
      <c r="F58" s="27" t="s">
        <v>138</v>
      </c>
    </row>
    <row r="59" spans="1:6" ht="18.399999999999999" customHeight="1" x14ac:dyDescent="0.35">
      <c r="A59" s="19" t="s">
        <v>6</v>
      </c>
      <c r="B59" s="25">
        <v>106</v>
      </c>
      <c r="C59" s="27" t="s">
        <v>200</v>
      </c>
      <c r="D59" s="19" t="s">
        <v>6</v>
      </c>
      <c r="E59" s="25">
        <v>156</v>
      </c>
      <c r="F59" s="27" t="s">
        <v>196</v>
      </c>
    </row>
    <row r="60" spans="1:6" ht="18.399999999999999" customHeight="1" x14ac:dyDescent="0.35">
      <c r="A60" s="19" t="s">
        <v>6</v>
      </c>
      <c r="B60" s="25">
        <v>107</v>
      </c>
      <c r="C60" s="27" t="s">
        <v>481</v>
      </c>
      <c r="D60" s="19" t="s">
        <v>6</v>
      </c>
      <c r="E60" s="25">
        <v>157</v>
      </c>
      <c r="F60" s="27" t="s">
        <v>488</v>
      </c>
    </row>
    <row r="61" spans="1:6" ht="18.399999999999999" customHeight="1" x14ac:dyDescent="0.35">
      <c r="A61" s="19" t="s">
        <v>6</v>
      </c>
      <c r="B61" s="25">
        <v>108</v>
      </c>
      <c r="C61" s="27" t="s">
        <v>442</v>
      </c>
      <c r="D61" s="19" t="s">
        <v>6</v>
      </c>
      <c r="E61" s="25">
        <v>158</v>
      </c>
      <c r="F61" s="27" t="s">
        <v>186</v>
      </c>
    </row>
    <row r="62" spans="1:6" ht="18.399999999999999" customHeight="1" x14ac:dyDescent="0.35">
      <c r="A62" s="19" t="s">
        <v>6</v>
      </c>
      <c r="B62" s="25">
        <v>109</v>
      </c>
      <c r="C62" s="27" t="s">
        <v>137</v>
      </c>
      <c r="D62" s="19" t="s">
        <v>6</v>
      </c>
      <c r="E62" s="25">
        <v>159</v>
      </c>
      <c r="F62" s="27" t="s">
        <v>180</v>
      </c>
    </row>
    <row r="63" spans="1:6" ht="18.399999999999999" customHeight="1" x14ac:dyDescent="0.35">
      <c r="A63" s="19" t="s">
        <v>6</v>
      </c>
      <c r="B63" s="25">
        <v>110</v>
      </c>
      <c r="C63" s="27" t="s">
        <v>276</v>
      </c>
      <c r="D63" s="19" t="s">
        <v>6</v>
      </c>
      <c r="E63" s="25">
        <v>160</v>
      </c>
      <c r="F63" s="27" t="s">
        <v>156</v>
      </c>
    </row>
    <row r="64" spans="1:6" ht="18.399999999999999" customHeight="1" x14ac:dyDescent="0.35">
      <c r="A64" s="19" t="s">
        <v>6</v>
      </c>
      <c r="B64" s="25">
        <v>111</v>
      </c>
      <c r="C64" s="27" t="s">
        <v>141</v>
      </c>
      <c r="D64" s="19" t="s">
        <v>6</v>
      </c>
      <c r="E64" s="25">
        <v>161</v>
      </c>
      <c r="F64" s="27" t="s">
        <v>489</v>
      </c>
    </row>
    <row r="65" spans="1:6" ht="18.399999999999999" customHeight="1" x14ac:dyDescent="0.35">
      <c r="A65" s="19" t="s">
        <v>6</v>
      </c>
      <c r="B65" s="25">
        <v>112</v>
      </c>
      <c r="C65" s="27" t="s">
        <v>419</v>
      </c>
      <c r="D65" s="19" t="s">
        <v>6</v>
      </c>
      <c r="E65" s="25">
        <v>162</v>
      </c>
      <c r="F65" s="27" t="s">
        <v>39</v>
      </c>
    </row>
    <row r="66" spans="1:6" ht="18.399999999999999" customHeight="1" x14ac:dyDescent="0.35">
      <c r="A66" s="19" t="s">
        <v>6</v>
      </c>
      <c r="B66" s="25">
        <v>113</v>
      </c>
      <c r="C66" s="27" t="s">
        <v>140</v>
      </c>
      <c r="D66" s="19" t="s">
        <v>6</v>
      </c>
      <c r="E66" s="25">
        <v>163</v>
      </c>
      <c r="F66" s="27" t="s">
        <v>364</v>
      </c>
    </row>
    <row r="67" spans="1:6" ht="18.399999999999999" customHeight="1" x14ac:dyDescent="0.35">
      <c r="A67" s="19" t="s">
        <v>6</v>
      </c>
      <c r="B67" s="25">
        <v>114</v>
      </c>
      <c r="C67" s="27" t="s">
        <v>109</v>
      </c>
      <c r="D67" s="19" t="s">
        <v>6</v>
      </c>
      <c r="E67" s="25">
        <v>164</v>
      </c>
      <c r="F67" s="27" t="s">
        <v>40</v>
      </c>
    </row>
    <row r="68" spans="1:6" ht="18.399999999999999" customHeight="1" x14ac:dyDescent="0.35">
      <c r="A68" s="19" t="s">
        <v>6</v>
      </c>
      <c r="B68" s="25">
        <v>115</v>
      </c>
      <c r="C68" s="27" t="s">
        <v>240</v>
      </c>
      <c r="D68" s="19" t="s">
        <v>6</v>
      </c>
      <c r="E68" s="25">
        <v>165</v>
      </c>
      <c r="F68" s="27" t="s">
        <v>490</v>
      </c>
    </row>
    <row r="69" spans="1:6" ht="18.399999999999999" customHeight="1" x14ac:dyDescent="0.35">
      <c r="A69" s="19" t="s">
        <v>6</v>
      </c>
      <c r="B69" s="25">
        <v>116</v>
      </c>
      <c r="C69" s="27" t="s">
        <v>129</v>
      </c>
      <c r="D69" s="19" t="s">
        <v>6</v>
      </c>
      <c r="E69" s="25">
        <v>166</v>
      </c>
      <c r="F69" s="27" t="s">
        <v>258</v>
      </c>
    </row>
    <row r="70" spans="1:6" ht="18.399999999999999" customHeight="1" x14ac:dyDescent="0.35">
      <c r="A70" s="19" t="s">
        <v>6</v>
      </c>
      <c r="B70" s="25">
        <v>117</v>
      </c>
      <c r="C70" s="27" t="s">
        <v>470</v>
      </c>
      <c r="D70" s="19" t="s">
        <v>6</v>
      </c>
      <c r="E70" s="25">
        <v>167</v>
      </c>
      <c r="F70" s="27" t="s">
        <v>424</v>
      </c>
    </row>
    <row r="71" spans="1:6" ht="18.399999999999999" customHeight="1" x14ac:dyDescent="0.35">
      <c r="A71" s="19" t="s">
        <v>6</v>
      </c>
      <c r="B71" s="25">
        <v>118</v>
      </c>
      <c r="C71" s="27" t="s">
        <v>189</v>
      </c>
      <c r="D71" s="19" t="s">
        <v>6</v>
      </c>
      <c r="E71" s="25">
        <v>168</v>
      </c>
      <c r="F71" s="27" t="s">
        <v>491</v>
      </c>
    </row>
    <row r="72" spans="1:6" ht="18.399999999999999" customHeight="1" x14ac:dyDescent="0.35">
      <c r="A72" s="19" t="s">
        <v>6</v>
      </c>
      <c r="B72" s="25">
        <v>119</v>
      </c>
      <c r="C72" s="27" t="s">
        <v>181</v>
      </c>
      <c r="D72" s="19" t="s">
        <v>6</v>
      </c>
      <c r="E72" s="25">
        <v>169</v>
      </c>
      <c r="F72" s="27" t="s">
        <v>321</v>
      </c>
    </row>
    <row r="73" spans="1:6" ht="18.399999999999999" customHeight="1" x14ac:dyDescent="0.35">
      <c r="A73" s="19" t="s">
        <v>6</v>
      </c>
      <c r="B73" s="25">
        <v>120</v>
      </c>
      <c r="C73" s="27" t="s">
        <v>204</v>
      </c>
      <c r="D73" s="19" t="s">
        <v>6</v>
      </c>
      <c r="E73" s="25">
        <v>170</v>
      </c>
      <c r="F73" s="27" t="s">
        <v>41</v>
      </c>
    </row>
    <row r="74" spans="1:6" s="27" customFormat="1" ht="18.399999999999999" customHeight="1" x14ac:dyDescent="0.35">
      <c r="A74" s="19" t="s">
        <v>6</v>
      </c>
      <c r="B74" s="25">
        <v>121</v>
      </c>
      <c r="C74" s="27" t="s">
        <v>99</v>
      </c>
      <c r="D74" s="19" t="s">
        <v>6</v>
      </c>
      <c r="E74" s="25">
        <v>171</v>
      </c>
      <c r="F74" s="27" t="s">
        <v>365</v>
      </c>
    </row>
    <row r="75" spans="1:6" s="27" customFormat="1" ht="18.399999999999999" customHeight="1" x14ac:dyDescent="0.35">
      <c r="A75" s="19" t="s">
        <v>6</v>
      </c>
      <c r="B75" s="25">
        <v>122</v>
      </c>
      <c r="C75" s="27" t="s">
        <v>482</v>
      </c>
      <c r="D75" s="19" t="s">
        <v>6</v>
      </c>
      <c r="E75" s="25">
        <v>172</v>
      </c>
      <c r="F75" s="27" t="s">
        <v>187</v>
      </c>
    </row>
    <row r="76" spans="1:6" s="27" customFormat="1" ht="18.399999999999999" customHeight="1" x14ac:dyDescent="0.35">
      <c r="A76" s="19" t="s">
        <v>6</v>
      </c>
      <c r="B76" s="25">
        <v>123</v>
      </c>
      <c r="C76" s="27" t="s">
        <v>420</v>
      </c>
      <c r="D76" s="19" t="s">
        <v>6</v>
      </c>
      <c r="E76" s="25">
        <v>173</v>
      </c>
      <c r="F76" s="27" t="s">
        <v>221</v>
      </c>
    </row>
    <row r="77" spans="1:6" s="27" customFormat="1" ht="18.399999999999999" customHeight="1" x14ac:dyDescent="0.35">
      <c r="A77" s="19" t="s">
        <v>6</v>
      </c>
      <c r="B77" s="25">
        <v>124</v>
      </c>
      <c r="C77" s="27" t="s">
        <v>27</v>
      </c>
      <c r="D77" s="19" t="s">
        <v>6</v>
      </c>
      <c r="E77" s="25">
        <v>174</v>
      </c>
      <c r="F77" s="27" t="s">
        <v>492</v>
      </c>
    </row>
    <row r="78" spans="1:6" s="27" customFormat="1" ht="18.399999999999999" customHeight="1" x14ac:dyDescent="0.35">
      <c r="A78" s="19" t="s">
        <v>6</v>
      </c>
      <c r="B78" s="25">
        <v>125</v>
      </c>
      <c r="C78" s="27" t="s">
        <v>134</v>
      </c>
      <c r="D78" s="19" t="s">
        <v>6</v>
      </c>
      <c r="E78" s="25">
        <v>175</v>
      </c>
      <c r="F78" s="27" t="s">
        <v>42</v>
      </c>
    </row>
    <row r="79" spans="1:6" s="27" customFormat="1" ht="18.399999999999999" customHeight="1" x14ac:dyDescent="0.35">
      <c r="A79" s="19" t="s">
        <v>6</v>
      </c>
      <c r="B79" s="25">
        <v>126</v>
      </c>
      <c r="C79" s="27" t="s">
        <v>143</v>
      </c>
      <c r="D79" s="19" t="s">
        <v>6</v>
      </c>
      <c r="E79" s="25">
        <v>176</v>
      </c>
      <c r="F79" s="27" t="s">
        <v>242</v>
      </c>
    </row>
    <row r="80" spans="1:6" s="27" customFormat="1" ht="18.399999999999999" customHeight="1" x14ac:dyDescent="0.35">
      <c r="A80" s="19" t="s">
        <v>6</v>
      </c>
      <c r="B80" s="25">
        <v>127</v>
      </c>
      <c r="C80" s="27" t="s">
        <v>218</v>
      </c>
      <c r="D80" s="19" t="s">
        <v>6</v>
      </c>
      <c r="E80" s="25">
        <v>177</v>
      </c>
      <c r="F80" s="27" t="s">
        <v>228</v>
      </c>
    </row>
    <row r="81" spans="1:6" s="27" customFormat="1" ht="18.399999999999999" customHeight="1" x14ac:dyDescent="0.35">
      <c r="A81" s="19" t="s">
        <v>6</v>
      </c>
      <c r="B81" s="25">
        <v>128</v>
      </c>
      <c r="C81" s="27" t="s">
        <v>28</v>
      </c>
      <c r="D81" s="19" t="s">
        <v>6</v>
      </c>
      <c r="E81" s="25">
        <v>178</v>
      </c>
      <c r="F81" s="27" t="s">
        <v>237</v>
      </c>
    </row>
    <row r="82" spans="1:6" s="27" customFormat="1" ht="18.399999999999999" customHeight="1" x14ac:dyDescent="0.35">
      <c r="A82" s="19" t="s">
        <v>6</v>
      </c>
      <c r="B82" s="25">
        <v>129</v>
      </c>
      <c r="C82" s="27" t="s">
        <v>471</v>
      </c>
      <c r="D82" s="19" t="s">
        <v>6</v>
      </c>
      <c r="E82" s="25">
        <v>179</v>
      </c>
      <c r="F82" s="27" t="s">
        <v>322</v>
      </c>
    </row>
    <row r="83" spans="1:6" s="27" customFormat="1" ht="18.399999999999999" customHeight="1" x14ac:dyDescent="0.35">
      <c r="A83" s="19" t="s">
        <v>6</v>
      </c>
      <c r="B83" s="25">
        <v>130</v>
      </c>
      <c r="C83" s="27" t="s">
        <v>483</v>
      </c>
      <c r="D83" s="19" t="s">
        <v>6</v>
      </c>
      <c r="E83" s="25">
        <v>180</v>
      </c>
      <c r="F83" s="27" t="s">
        <v>43</v>
      </c>
    </row>
    <row r="84" spans="1:6" s="27" customFormat="1" ht="18.399999999999999" customHeight="1" x14ac:dyDescent="0.35">
      <c r="A84" s="19" t="s">
        <v>6</v>
      </c>
      <c r="B84" s="25">
        <v>131</v>
      </c>
      <c r="C84" s="27" t="s">
        <v>422</v>
      </c>
      <c r="D84" s="19" t="s">
        <v>6</v>
      </c>
      <c r="E84" s="25">
        <v>181</v>
      </c>
      <c r="F84" s="27" t="s">
        <v>493</v>
      </c>
    </row>
    <row r="85" spans="1:6" s="27" customFormat="1" ht="18.399999999999999" customHeight="1" x14ac:dyDescent="0.35">
      <c r="A85" s="19" t="s">
        <v>6</v>
      </c>
      <c r="B85" s="25">
        <v>132</v>
      </c>
      <c r="C85" s="27" t="s">
        <v>476</v>
      </c>
      <c r="D85" s="19" t="s">
        <v>6</v>
      </c>
      <c r="E85" s="25">
        <v>182</v>
      </c>
      <c r="F85" s="27" t="s">
        <v>178</v>
      </c>
    </row>
    <row r="86" spans="1:6" s="27" customFormat="1" ht="18.399999999999999" customHeight="1" x14ac:dyDescent="0.35">
      <c r="A86" s="19" t="s">
        <v>6</v>
      </c>
      <c r="B86" s="25">
        <v>133</v>
      </c>
      <c r="C86" s="27" t="s">
        <v>272</v>
      </c>
      <c r="D86" s="19" t="s">
        <v>6</v>
      </c>
      <c r="E86" s="25">
        <v>183</v>
      </c>
      <c r="F86" s="27" t="s">
        <v>202</v>
      </c>
    </row>
    <row r="87" spans="1:6" s="27" customFormat="1" ht="18.399999999999999" customHeight="1" x14ac:dyDescent="0.35">
      <c r="A87" s="19" t="s">
        <v>6</v>
      </c>
      <c r="B87" s="25">
        <v>134</v>
      </c>
      <c r="C87" s="27" t="s">
        <v>484</v>
      </c>
      <c r="D87" s="19" t="s">
        <v>6</v>
      </c>
      <c r="E87" s="25">
        <v>184</v>
      </c>
      <c r="F87" s="27" t="s">
        <v>259</v>
      </c>
    </row>
    <row r="88" spans="1:6" s="27" customFormat="1" ht="18.399999999999999" customHeight="1" x14ac:dyDescent="0.35">
      <c r="A88" s="19" t="s">
        <v>6</v>
      </c>
      <c r="B88" s="25">
        <v>135</v>
      </c>
      <c r="C88" s="27" t="s">
        <v>171</v>
      </c>
      <c r="D88" s="19" t="s">
        <v>6</v>
      </c>
      <c r="E88" s="25">
        <v>185</v>
      </c>
      <c r="F88" s="27" t="s">
        <v>282</v>
      </c>
    </row>
    <row r="89" spans="1:6" s="27" customFormat="1" ht="18.399999999999999" customHeight="1" x14ac:dyDescent="0.35">
      <c r="A89" s="19" t="s">
        <v>6</v>
      </c>
      <c r="B89" s="25">
        <v>136</v>
      </c>
      <c r="C89" s="27" t="s">
        <v>264</v>
      </c>
      <c r="D89" s="19" t="s">
        <v>6</v>
      </c>
      <c r="E89" s="25">
        <v>186</v>
      </c>
      <c r="F89" s="27" t="s">
        <v>494</v>
      </c>
    </row>
    <row r="90" spans="1:6" s="27" customFormat="1" ht="18.399999999999999" customHeight="1" x14ac:dyDescent="0.35">
      <c r="A90" s="19" t="s">
        <v>6</v>
      </c>
      <c r="B90" s="25">
        <v>137</v>
      </c>
      <c r="C90" s="27" t="s">
        <v>423</v>
      </c>
      <c r="D90" s="19" t="s">
        <v>6</v>
      </c>
      <c r="E90" s="25">
        <v>187</v>
      </c>
      <c r="F90" s="27" t="s">
        <v>446</v>
      </c>
    </row>
    <row r="91" spans="1:6" s="27" customFormat="1" ht="18.399999999999999" customHeight="1" x14ac:dyDescent="0.35">
      <c r="A91" s="19" t="s">
        <v>6</v>
      </c>
      <c r="B91" s="25">
        <v>138</v>
      </c>
      <c r="C91" s="27" t="s">
        <v>95</v>
      </c>
      <c r="D91" s="19" t="s">
        <v>6</v>
      </c>
      <c r="E91" s="25">
        <v>188</v>
      </c>
      <c r="F91" s="27" t="s">
        <v>44</v>
      </c>
    </row>
    <row r="92" spans="1:6" s="27" customFormat="1" ht="18.399999999999999" customHeight="1" x14ac:dyDescent="0.35">
      <c r="A92" s="19" t="s">
        <v>6</v>
      </c>
      <c r="B92" s="25">
        <v>139</v>
      </c>
      <c r="C92" s="27" t="s">
        <v>151</v>
      </c>
      <c r="D92" s="19" t="s">
        <v>6</v>
      </c>
      <c r="E92" s="25">
        <v>189</v>
      </c>
      <c r="F92" s="27" t="s">
        <v>303</v>
      </c>
    </row>
    <row r="93" spans="1:6" s="27" customFormat="1" ht="18.399999999999999" customHeight="1" x14ac:dyDescent="0.35">
      <c r="A93" s="19" t="s">
        <v>6</v>
      </c>
      <c r="B93" s="25">
        <v>140</v>
      </c>
      <c r="C93" s="27" t="s">
        <v>190</v>
      </c>
      <c r="D93" s="19" t="s">
        <v>6</v>
      </c>
      <c r="E93" s="25">
        <v>190</v>
      </c>
      <c r="F93" s="27" t="s">
        <v>252</v>
      </c>
    </row>
    <row r="94" spans="1:6" s="27" customFormat="1" ht="18.399999999999999" customHeight="1" x14ac:dyDescent="0.35">
      <c r="A94" s="19" t="s">
        <v>6</v>
      </c>
      <c r="B94" s="25">
        <v>141</v>
      </c>
      <c r="C94" s="27" t="s">
        <v>300</v>
      </c>
      <c r="D94" s="19" t="s">
        <v>6</v>
      </c>
      <c r="E94" s="25">
        <v>191</v>
      </c>
      <c r="F94" s="27" t="s">
        <v>495</v>
      </c>
    </row>
    <row r="95" spans="1:6" s="27" customFormat="1" ht="18.399999999999999" customHeight="1" x14ac:dyDescent="0.35">
      <c r="A95" s="19" t="s">
        <v>6</v>
      </c>
      <c r="B95" s="25">
        <v>142</v>
      </c>
      <c r="C95" s="27" t="s">
        <v>320</v>
      </c>
      <c r="D95" s="19" t="s">
        <v>6</v>
      </c>
      <c r="E95" s="25">
        <v>192</v>
      </c>
      <c r="F95" s="27" t="s">
        <v>239</v>
      </c>
    </row>
    <row r="96" spans="1:6" s="27" customFormat="1" ht="18.399999999999999" customHeight="1" x14ac:dyDescent="0.35">
      <c r="A96" s="19" t="s">
        <v>6</v>
      </c>
      <c r="B96" s="25">
        <v>143</v>
      </c>
      <c r="C96" s="27" t="s">
        <v>174</v>
      </c>
      <c r="D96" s="19" t="s">
        <v>6</v>
      </c>
      <c r="E96" s="25">
        <v>193</v>
      </c>
      <c r="F96" s="27" t="s">
        <v>220</v>
      </c>
    </row>
    <row r="97" spans="1:6" s="27" customFormat="1" ht="18.399999999999999" customHeight="1" x14ac:dyDescent="0.35">
      <c r="A97" s="19" t="s">
        <v>6</v>
      </c>
      <c r="B97" s="25">
        <v>144</v>
      </c>
      <c r="C97" s="27" t="s">
        <v>485</v>
      </c>
      <c r="D97" s="19" t="s">
        <v>6</v>
      </c>
      <c r="E97" s="25">
        <v>194</v>
      </c>
      <c r="F97" s="27" t="s">
        <v>232</v>
      </c>
    </row>
    <row r="98" spans="1:6" s="27" customFormat="1" ht="18.399999999999999" customHeight="1" x14ac:dyDescent="0.35">
      <c r="A98" s="19" t="s">
        <v>6</v>
      </c>
      <c r="B98" s="25">
        <v>145</v>
      </c>
      <c r="C98" s="27" t="s">
        <v>35</v>
      </c>
      <c r="D98" s="19" t="s">
        <v>6</v>
      </c>
      <c r="E98" s="25">
        <v>195</v>
      </c>
      <c r="F98" s="27" t="s">
        <v>216</v>
      </c>
    </row>
    <row r="99" spans="1:6" s="27" customFormat="1" ht="18.399999999999999" customHeight="1" x14ac:dyDescent="0.35">
      <c r="A99" s="19" t="s">
        <v>6</v>
      </c>
      <c r="B99" s="25">
        <v>146</v>
      </c>
      <c r="C99" s="27" t="s">
        <v>208</v>
      </c>
      <c r="D99" s="19" t="s">
        <v>6</v>
      </c>
      <c r="E99" s="25">
        <v>196</v>
      </c>
      <c r="F99" s="27" t="s">
        <v>496</v>
      </c>
    </row>
    <row r="100" spans="1:6" s="27" customFormat="1" ht="18.399999999999999" customHeight="1" x14ac:dyDescent="0.35">
      <c r="A100" s="19" t="s">
        <v>6</v>
      </c>
      <c r="B100" s="25">
        <v>147</v>
      </c>
      <c r="C100" s="27" t="s">
        <v>172</v>
      </c>
      <c r="D100" s="19" t="s">
        <v>6</v>
      </c>
      <c r="E100" s="25">
        <v>197</v>
      </c>
      <c r="F100" s="27" t="s">
        <v>229</v>
      </c>
    </row>
    <row r="101" spans="1:6" s="27" customFormat="1" ht="18.399999999999999" customHeight="1" x14ac:dyDescent="0.35">
      <c r="A101" s="19" t="s">
        <v>6</v>
      </c>
      <c r="B101" s="25">
        <v>148</v>
      </c>
      <c r="C101" s="27" t="s">
        <v>182</v>
      </c>
      <c r="D101" s="19" t="s">
        <v>6</v>
      </c>
      <c r="E101" s="25">
        <v>198</v>
      </c>
      <c r="F101" s="27" t="s">
        <v>223</v>
      </c>
    </row>
    <row r="102" spans="1:6" s="27" customFormat="1" ht="18.399999999999999" customHeight="1" x14ac:dyDescent="0.35">
      <c r="A102" s="19" t="s">
        <v>6</v>
      </c>
      <c r="B102" s="25">
        <v>149</v>
      </c>
      <c r="C102" s="27" t="s">
        <v>486</v>
      </c>
      <c r="D102" s="19" t="s">
        <v>6</v>
      </c>
      <c r="E102" s="25">
        <v>199</v>
      </c>
      <c r="F102" s="27" t="s">
        <v>497</v>
      </c>
    </row>
    <row r="103" spans="1:6" s="27" customFormat="1" ht="18.399999999999999" customHeight="1" x14ac:dyDescent="0.35">
      <c r="A103" s="19" t="s">
        <v>6</v>
      </c>
      <c r="B103" s="25">
        <v>150</v>
      </c>
      <c r="C103" s="27" t="s">
        <v>36</v>
      </c>
      <c r="D103" s="19" t="s">
        <v>6</v>
      </c>
      <c r="E103" s="25">
        <v>200</v>
      </c>
      <c r="F103" s="27" t="s">
        <v>48</v>
      </c>
    </row>
    <row r="104" spans="1:6" s="27" customFormat="1" ht="18.399999999999999" customHeight="1" x14ac:dyDescent="0.35"/>
    <row r="105" spans="1:6" s="27" customFormat="1" ht="18.399999999999999" customHeight="1" x14ac:dyDescent="0.35">
      <c r="A105" s="23" t="s">
        <v>7</v>
      </c>
      <c r="B105" s="23" t="s">
        <v>0</v>
      </c>
      <c r="C105" s="24" t="s">
        <v>1</v>
      </c>
      <c r="D105" s="23" t="s">
        <v>7</v>
      </c>
      <c r="E105" s="23" t="s">
        <v>0</v>
      </c>
      <c r="F105" s="24" t="s">
        <v>1</v>
      </c>
    </row>
    <row r="106" spans="1:6" s="27" customFormat="1" ht="18.399999999999999" customHeight="1" x14ac:dyDescent="0.35">
      <c r="A106" s="19" t="s">
        <v>6</v>
      </c>
      <c r="B106" s="25">
        <v>201</v>
      </c>
      <c r="C106" s="27" t="s">
        <v>281</v>
      </c>
      <c r="D106" s="19" t="s">
        <v>6</v>
      </c>
      <c r="E106" s="25">
        <v>251</v>
      </c>
      <c r="F106" s="27" t="s">
        <v>75</v>
      </c>
    </row>
    <row r="107" spans="1:6" s="27" customFormat="1" ht="18.399999999999999" customHeight="1" x14ac:dyDescent="0.35">
      <c r="A107" s="19" t="s">
        <v>6</v>
      </c>
      <c r="B107" s="25">
        <v>202</v>
      </c>
      <c r="C107" s="27" t="s">
        <v>275</v>
      </c>
      <c r="D107" s="19" t="s">
        <v>6</v>
      </c>
      <c r="E107" s="25">
        <v>252</v>
      </c>
      <c r="F107" s="27" t="s">
        <v>76</v>
      </c>
    </row>
    <row r="108" spans="1:6" s="27" customFormat="1" ht="18.399999999999999" customHeight="1" x14ac:dyDescent="0.35">
      <c r="A108" s="19" t="s">
        <v>6</v>
      </c>
      <c r="B108" s="25">
        <v>203</v>
      </c>
      <c r="C108" s="27" t="s">
        <v>277</v>
      </c>
      <c r="D108" s="19" t="s">
        <v>6</v>
      </c>
      <c r="E108" s="25">
        <v>253</v>
      </c>
      <c r="F108" s="27" t="s">
        <v>329</v>
      </c>
    </row>
    <row r="109" spans="1:6" s="27" customFormat="1" ht="18.399999999999999" customHeight="1" x14ac:dyDescent="0.35">
      <c r="A109" s="19" t="s">
        <v>6</v>
      </c>
      <c r="B109" s="25">
        <v>204</v>
      </c>
      <c r="C109" s="27" t="s">
        <v>269</v>
      </c>
      <c r="D109" s="19" t="s">
        <v>6</v>
      </c>
      <c r="E109" s="25">
        <v>254</v>
      </c>
      <c r="F109" s="27" t="s">
        <v>77</v>
      </c>
    </row>
    <row r="110" spans="1:6" s="27" customFormat="1" ht="18.399999999999999" customHeight="1" x14ac:dyDescent="0.35">
      <c r="A110" s="19" t="s">
        <v>6</v>
      </c>
      <c r="B110" s="25">
        <v>205</v>
      </c>
      <c r="C110" s="27" t="s">
        <v>498</v>
      </c>
      <c r="D110" s="19" t="s">
        <v>6</v>
      </c>
      <c r="E110" s="25">
        <v>255</v>
      </c>
      <c r="F110" s="27" t="s">
        <v>79</v>
      </c>
    </row>
    <row r="111" spans="1:6" s="27" customFormat="1" ht="18.399999999999999" customHeight="1" x14ac:dyDescent="0.35">
      <c r="A111" s="19" t="s">
        <v>6</v>
      </c>
      <c r="B111" s="25">
        <v>206</v>
      </c>
      <c r="C111" s="27" t="s">
        <v>251</v>
      </c>
      <c r="D111" s="19" t="s">
        <v>6</v>
      </c>
      <c r="E111" s="25">
        <v>256</v>
      </c>
      <c r="F111" s="27" t="s">
        <v>80</v>
      </c>
    </row>
    <row r="112" spans="1:6" s="27" customFormat="1" ht="18.399999999999999" customHeight="1" x14ac:dyDescent="0.35">
      <c r="A112" s="19" t="s">
        <v>6</v>
      </c>
      <c r="B112" s="25">
        <v>207</v>
      </c>
      <c r="C112" s="27" t="s">
        <v>309</v>
      </c>
      <c r="D112" s="19" t="s">
        <v>6</v>
      </c>
      <c r="E112" s="25">
        <v>257</v>
      </c>
      <c r="F112" s="27" t="s">
        <v>330</v>
      </c>
    </row>
    <row r="113" spans="1:6" s="27" customFormat="1" ht="18.399999999999999" customHeight="1" x14ac:dyDescent="0.35">
      <c r="A113" s="19" t="s">
        <v>6</v>
      </c>
      <c r="B113" s="25">
        <v>208</v>
      </c>
      <c r="C113" s="27" t="s">
        <v>257</v>
      </c>
      <c r="D113" s="19" t="s">
        <v>6</v>
      </c>
      <c r="E113" s="25">
        <v>258</v>
      </c>
      <c r="F113" s="27" t="s">
        <v>370</v>
      </c>
    </row>
    <row r="114" spans="1:6" s="27" customFormat="1" ht="18.399999999999999" customHeight="1" x14ac:dyDescent="0.35">
      <c r="A114" s="19" t="s">
        <v>6</v>
      </c>
      <c r="B114" s="25">
        <v>209</v>
      </c>
      <c r="C114" s="27" t="s">
        <v>267</v>
      </c>
      <c r="D114" s="19" t="s">
        <v>6</v>
      </c>
      <c r="E114" s="25">
        <v>259</v>
      </c>
      <c r="F114" s="27" t="s">
        <v>509</v>
      </c>
    </row>
    <row r="115" spans="1:6" s="27" customFormat="1" ht="18.399999999999999" customHeight="1" x14ac:dyDescent="0.35">
      <c r="A115" s="19" t="s">
        <v>6</v>
      </c>
      <c r="B115" s="25">
        <v>210</v>
      </c>
      <c r="C115" s="27" t="s">
        <v>243</v>
      </c>
      <c r="D115" s="19" t="s">
        <v>6</v>
      </c>
      <c r="E115" s="25">
        <v>260</v>
      </c>
      <c r="F115" s="27" t="s">
        <v>84</v>
      </c>
    </row>
    <row r="116" spans="1:6" s="27" customFormat="1" ht="18.399999999999999" customHeight="1" x14ac:dyDescent="0.35">
      <c r="A116" s="19" t="s">
        <v>6</v>
      </c>
      <c r="B116" s="25">
        <v>211</v>
      </c>
      <c r="C116" s="27" t="s">
        <v>499</v>
      </c>
      <c r="D116" s="19" t="s">
        <v>6</v>
      </c>
      <c r="E116" s="25">
        <v>261</v>
      </c>
      <c r="F116" s="27" t="s">
        <v>85</v>
      </c>
    </row>
    <row r="117" spans="1:6" s="27" customFormat="1" ht="18.399999999999999" customHeight="1" x14ac:dyDescent="0.35">
      <c r="A117" s="19" t="s">
        <v>6</v>
      </c>
      <c r="B117" s="25">
        <v>212</v>
      </c>
      <c r="C117" s="27" t="s">
        <v>51</v>
      </c>
      <c r="D117" s="19" t="s">
        <v>6</v>
      </c>
      <c r="E117" s="25">
        <v>262</v>
      </c>
      <c r="F117" s="27" t="s">
        <v>86</v>
      </c>
    </row>
    <row r="118" spans="1:6" s="27" customFormat="1" ht="18.399999999999999" customHeight="1" x14ac:dyDescent="0.35">
      <c r="A118" s="19" t="s">
        <v>6</v>
      </c>
      <c r="B118" s="25">
        <v>213</v>
      </c>
      <c r="C118" s="27" t="s">
        <v>291</v>
      </c>
      <c r="D118" s="19" t="s">
        <v>6</v>
      </c>
      <c r="E118" s="25">
        <v>263</v>
      </c>
      <c r="F118" s="27" t="s">
        <v>87</v>
      </c>
    </row>
    <row r="119" spans="1:6" s="27" customFormat="1" ht="18.399999999999999" customHeight="1" x14ac:dyDescent="0.35">
      <c r="A119" s="19" t="s">
        <v>6</v>
      </c>
      <c r="B119" s="25">
        <v>214</v>
      </c>
      <c r="C119" s="27" t="s">
        <v>293</v>
      </c>
      <c r="D119" s="19" t="s">
        <v>6</v>
      </c>
      <c r="E119" s="25">
        <v>264</v>
      </c>
      <c r="F119" s="27" t="s">
        <v>88</v>
      </c>
    </row>
    <row r="120" spans="1:6" s="27" customFormat="1" ht="18.399999999999999" customHeight="1" x14ac:dyDescent="0.35">
      <c r="A120" s="19" t="s">
        <v>6</v>
      </c>
      <c r="B120" s="25">
        <v>215</v>
      </c>
      <c r="C120" s="27" t="s">
        <v>366</v>
      </c>
      <c r="D120" s="19" t="s">
        <v>6</v>
      </c>
      <c r="E120" s="25">
        <v>265</v>
      </c>
      <c r="F120" s="27" t="s">
        <v>331</v>
      </c>
    </row>
    <row r="121" spans="1:6" s="27" customFormat="1" ht="18.399999999999999" customHeight="1" x14ac:dyDescent="0.35">
      <c r="A121" s="19" t="s">
        <v>6</v>
      </c>
      <c r="B121" s="25">
        <v>216</v>
      </c>
      <c r="C121" s="27" t="s">
        <v>500</v>
      </c>
      <c r="D121" s="19" t="s">
        <v>6</v>
      </c>
      <c r="E121" s="25">
        <v>266</v>
      </c>
      <c r="F121" s="27" t="s">
        <v>90</v>
      </c>
    </row>
    <row r="122" spans="1:6" s="27" customFormat="1" ht="18.399999999999999" customHeight="1" x14ac:dyDescent="0.35">
      <c r="A122" s="19" t="s">
        <v>6</v>
      </c>
      <c r="B122" s="25">
        <v>217</v>
      </c>
      <c r="C122" s="27" t="s">
        <v>301</v>
      </c>
      <c r="D122" s="19" t="s">
        <v>6</v>
      </c>
      <c r="E122" s="25">
        <v>267</v>
      </c>
      <c r="F122" s="27" t="s">
        <v>373</v>
      </c>
    </row>
    <row r="123" spans="1:6" s="27" customFormat="1" ht="18.399999999999999" customHeight="1" x14ac:dyDescent="0.35">
      <c r="A123" s="19" t="s">
        <v>6</v>
      </c>
      <c r="B123" s="25">
        <v>218</v>
      </c>
      <c r="C123" s="27" t="s">
        <v>248</v>
      </c>
      <c r="D123" s="19" t="s">
        <v>6</v>
      </c>
      <c r="E123" s="25">
        <v>268</v>
      </c>
      <c r="F123" s="27" t="s">
        <v>374</v>
      </c>
    </row>
    <row r="124" spans="1:6" s="27" customFormat="1" ht="18.399999999999999" customHeight="1" x14ac:dyDescent="0.35">
      <c r="A124" s="19" t="s">
        <v>6</v>
      </c>
      <c r="B124" s="25">
        <v>219</v>
      </c>
      <c r="C124" s="27" t="s">
        <v>263</v>
      </c>
      <c r="D124" s="19" t="s">
        <v>6</v>
      </c>
      <c r="E124" s="25">
        <v>269</v>
      </c>
      <c r="F124" s="27" t="s">
        <v>375</v>
      </c>
    </row>
    <row r="125" spans="1:6" s="27" customFormat="1" ht="18.399999999999999" customHeight="1" x14ac:dyDescent="0.35">
      <c r="A125" s="19" t="s">
        <v>6</v>
      </c>
      <c r="B125" s="25">
        <v>220</v>
      </c>
      <c r="C125" s="27" t="s">
        <v>53</v>
      </c>
      <c r="D125" s="19" t="s">
        <v>6</v>
      </c>
      <c r="E125" s="25">
        <v>270</v>
      </c>
      <c r="F125" s="27" t="s">
        <v>93</v>
      </c>
    </row>
    <row r="126" spans="1:6" s="27" customFormat="1" ht="18.399999999999999" customHeight="1" x14ac:dyDescent="0.35">
      <c r="A126" s="19" t="s">
        <v>6</v>
      </c>
      <c r="B126" s="25">
        <v>221</v>
      </c>
      <c r="C126" s="27" t="s">
        <v>295</v>
      </c>
      <c r="D126" s="19" t="s">
        <v>6</v>
      </c>
      <c r="E126" s="25">
        <v>271</v>
      </c>
      <c r="F126" s="27" t="s">
        <v>376</v>
      </c>
    </row>
    <row r="127" spans="1:6" s="27" customFormat="1" ht="18.399999999999999" customHeight="1" x14ac:dyDescent="0.35">
      <c r="A127" s="19" t="s">
        <v>6</v>
      </c>
      <c r="B127" s="25">
        <v>222</v>
      </c>
      <c r="C127" s="27" t="s">
        <v>501</v>
      </c>
      <c r="D127" s="19" t="s">
        <v>6</v>
      </c>
      <c r="E127" s="25">
        <v>272</v>
      </c>
      <c r="F127" s="27" t="s">
        <v>96</v>
      </c>
    </row>
    <row r="128" spans="1:6" s="27" customFormat="1" ht="18.399999999999999" customHeight="1" x14ac:dyDescent="0.35">
      <c r="A128" s="19" t="s">
        <v>6</v>
      </c>
      <c r="B128" s="25">
        <v>223</v>
      </c>
      <c r="C128" s="27" t="s">
        <v>54</v>
      </c>
      <c r="D128" s="19" t="s">
        <v>6</v>
      </c>
      <c r="E128" s="25">
        <v>273</v>
      </c>
      <c r="F128" s="27" t="s">
        <v>97</v>
      </c>
    </row>
    <row r="129" spans="1:6" s="27" customFormat="1" ht="18.399999999999999" customHeight="1" x14ac:dyDescent="0.35">
      <c r="A129" s="19" t="s">
        <v>6</v>
      </c>
      <c r="B129" s="25">
        <v>224</v>
      </c>
      <c r="C129" s="27" t="s">
        <v>302</v>
      </c>
      <c r="D129" s="19" t="s">
        <v>6</v>
      </c>
      <c r="E129" s="25">
        <v>274</v>
      </c>
      <c r="F129" s="27" t="s">
        <v>377</v>
      </c>
    </row>
    <row r="130" spans="1:6" s="27" customFormat="1" ht="18.399999999999999" customHeight="1" x14ac:dyDescent="0.35">
      <c r="A130" s="19" t="s">
        <v>6</v>
      </c>
      <c r="B130" s="25">
        <v>225</v>
      </c>
      <c r="C130" s="27" t="s">
        <v>296</v>
      </c>
      <c r="D130" s="19" t="s">
        <v>6</v>
      </c>
      <c r="E130" s="25">
        <v>275</v>
      </c>
      <c r="F130" s="27" t="s">
        <v>98</v>
      </c>
    </row>
    <row r="131" spans="1:6" s="27" customFormat="1" ht="18.399999999999999" customHeight="1" x14ac:dyDescent="0.35">
      <c r="A131" s="19" t="s">
        <v>6</v>
      </c>
      <c r="B131" s="25">
        <v>226</v>
      </c>
      <c r="C131" s="27" t="s">
        <v>323</v>
      </c>
      <c r="D131" s="19" t="s">
        <v>6</v>
      </c>
      <c r="E131" s="25">
        <v>276</v>
      </c>
      <c r="F131" s="27" t="s">
        <v>332</v>
      </c>
    </row>
    <row r="132" spans="1:6" s="27" customFormat="1" ht="18.399999999999999" customHeight="1" x14ac:dyDescent="0.35">
      <c r="A132" s="19" t="s">
        <v>6</v>
      </c>
      <c r="B132" s="25">
        <v>227</v>
      </c>
      <c r="C132" s="27" t="s">
        <v>356</v>
      </c>
      <c r="D132" s="19" t="s">
        <v>6</v>
      </c>
      <c r="E132" s="25">
        <v>277</v>
      </c>
      <c r="F132" s="27" t="s">
        <v>378</v>
      </c>
    </row>
    <row r="133" spans="1:6" s="27" customFormat="1" ht="18.399999999999999" customHeight="1" x14ac:dyDescent="0.35">
      <c r="A133" s="19" t="s">
        <v>6</v>
      </c>
      <c r="B133" s="25">
        <v>228</v>
      </c>
      <c r="C133" s="27" t="s">
        <v>287</v>
      </c>
      <c r="D133" s="19" t="s">
        <v>6</v>
      </c>
      <c r="E133" s="25">
        <v>278</v>
      </c>
      <c r="F133" s="27" t="s">
        <v>333</v>
      </c>
    </row>
    <row r="134" spans="1:6" s="27" customFormat="1" ht="18.399999999999999" customHeight="1" x14ac:dyDescent="0.35">
      <c r="A134" s="19" t="s">
        <v>6</v>
      </c>
      <c r="B134" s="25">
        <v>229</v>
      </c>
      <c r="C134" s="27" t="s">
        <v>502</v>
      </c>
      <c r="D134" s="19" t="s">
        <v>6</v>
      </c>
      <c r="E134" s="25">
        <v>279</v>
      </c>
      <c r="F134" s="27" t="s">
        <v>379</v>
      </c>
    </row>
    <row r="135" spans="1:6" s="27" customFormat="1" ht="18.399999999999999" customHeight="1" x14ac:dyDescent="0.35">
      <c r="A135" s="19" t="s">
        <v>6</v>
      </c>
      <c r="B135" s="25">
        <v>230</v>
      </c>
      <c r="C135" s="27" t="s">
        <v>503</v>
      </c>
      <c r="D135" s="19" t="s">
        <v>6</v>
      </c>
      <c r="E135" s="25">
        <v>280</v>
      </c>
      <c r="F135" s="27" t="s">
        <v>334</v>
      </c>
    </row>
    <row r="136" spans="1:6" s="27" customFormat="1" ht="18.399999999999999" customHeight="1" x14ac:dyDescent="0.35">
      <c r="A136" s="19" t="s">
        <v>6</v>
      </c>
      <c r="B136" s="25">
        <v>231</v>
      </c>
      <c r="C136" s="27" t="s">
        <v>57</v>
      </c>
      <c r="D136" s="19" t="s">
        <v>6</v>
      </c>
      <c r="E136" s="25">
        <v>281</v>
      </c>
      <c r="F136" s="27" t="s">
        <v>380</v>
      </c>
    </row>
    <row r="137" spans="1:6" s="27" customFormat="1" ht="18.399999999999999" customHeight="1" x14ac:dyDescent="0.35">
      <c r="A137" s="19" t="s">
        <v>6</v>
      </c>
      <c r="B137" s="25">
        <v>232</v>
      </c>
      <c r="C137" s="27" t="s">
        <v>312</v>
      </c>
      <c r="D137" s="19" t="s">
        <v>6</v>
      </c>
      <c r="E137" s="25">
        <v>282</v>
      </c>
      <c r="F137" s="27" t="s">
        <v>106</v>
      </c>
    </row>
    <row r="138" spans="1:6" s="27" customFormat="1" ht="18.399999999999999" customHeight="1" x14ac:dyDescent="0.35">
      <c r="A138" s="19" t="s">
        <v>6</v>
      </c>
      <c r="B138" s="25">
        <v>233</v>
      </c>
      <c r="C138" s="27" t="s">
        <v>504</v>
      </c>
      <c r="D138" s="19" t="s">
        <v>6</v>
      </c>
      <c r="E138" s="25">
        <v>283</v>
      </c>
      <c r="F138" s="27" t="s">
        <v>382</v>
      </c>
    </row>
    <row r="139" spans="1:6" s="27" customFormat="1" ht="18.399999999999999" customHeight="1" x14ac:dyDescent="0.35">
      <c r="A139" s="19" t="s">
        <v>6</v>
      </c>
      <c r="B139" s="25">
        <v>234</v>
      </c>
      <c r="C139" s="27" t="s">
        <v>58</v>
      </c>
      <c r="D139" s="19" t="s">
        <v>6</v>
      </c>
      <c r="E139" s="25">
        <v>284</v>
      </c>
      <c r="F139" s="27" t="s">
        <v>335</v>
      </c>
    </row>
    <row r="140" spans="1:6" s="27" customFormat="1" ht="18.399999999999999" customHeight="1" x14ac:dyDescent="0.35">
      <c r="A140" s="19" t="s">
        <v>6</v>
      </c>
      <c r="B140" s="25">
        <v>235</v>
      </c>
      <c r="C140" s="27" t="s">
        <v>307</v>
      </c>
      <c r="D140" s="19" t="s">
        <v>6</v>
      </c>
      <c r="E140" s="25">
        <v>285</v>
      </c>
      <c r="F140" s="27" t="s">
        <v>383</v>
      </c>
    </row>
    <row r="141" spans="1:6" s="27" customFormat="1" ht="18.399999999999999" customHeight="1" x14ac:dyDescent="0.35">
      <c r="A141" s="19" t="s">
        <v>6</v>
      </c>
      <c r="B141" s="25">
        <v>236</v>
      </c>
      <c r="C141" s="27" t="s">
        <v>59</v>
      </c>
      <c r="D141" s="19" t="s">
        <v>6</v>
      </c>
      <c r="E141" s="25">
        <v>286</v>
      </c>
      <c r="F141" s="27" t="s">
        <v>336</v>
      </c>
    </row>
    <row r="142" spans="1:6" s="27" customFormat="1" ht="18.399999999999999" customHeight="1" x14ac:dyDescent="0.35">
      <c r="A142" s="19" t="s">
        <v>6</v>
      </c>
      <c r="B142" s="25">
        <v>237</v>
      </c>
      <c r="C142" s="27" t="s">
        <v>324</v>
      </c>
      <c r="D142" s="19" t="s">
        <v>6</v>
      </c>
      <c r="E142" s="25">
        <v>287</v>
      </c>
      <c r="F142" s="27" t="s">
        <v>112</v>
      </c>
    </row>
    <row r="143" spans="1:6" s="27" customFormat="1" ht="18.399999999999999" customHeight="1" x14ac:dyDescent="0.35">
      <c r="A143" s="19" t="s">
        <v>6</v>
      </c>
      <c r="B143" s="25">
        <v>238</v>
      </c>
      <c r="C143" s="27" t="s">
        <v>62</v>
      </c>
      <c r="D143" s="19" t="s">
        <v>6</v>
      </c>
      <c r="E143" s="25">
        <v>288</v>
      </c>
      <c r="F143" s="27" t="s">
        <v>114</v>
      </c>
    </row>
    <row r="144" spans="1:6" s="27" customFormat="1" ht="18.399999999999999" customHeight="1" x14ac:dyDescent="0.35">
      <c r="A144" s="19" t="s">
        <v>6</v>
      </c>
      <c r="B144" s="25">
        <v>239</v>
      </c>
      <c r="C144" s="27" t="s">
        <v>358</v>
      </c>
      <c r="D144" s="19" t="s">
        <v>6</v>
      </c>
      <c r="E144" s="25">
        <v>289</v>
      </c>
      <c r="F144" s="27" t="s">
        <v>115</v>
      </c>
    </row>
    <row r="145" spans="1:6" s="27" customFormat="1" ht="18.399999999999999" customHeight="1" x14ac:dyDescent="0.35">
      <c r="A145" s="19" t="s">
        <v>6</v>
      </c>
      <c r="B145" s="25">
        <v>240</v>
      </c>
      <c r="C145" s="27" t="s">
        <v>325</v>
      </c>
      <c r="D145" s="19" t="s">
        <v>6</v>
      </c>
      <c r="E145" s="25">
        <v>290</v>
      </c>
      <c r="F145" s="27" t="s">
        <v>117</v>
      </c>
    </row>
    <row r="146" spans="1:6" s="27" customFormat="1" ht="18.399999999999999" customHeight="1" x14ac:dyDescent="0.35">
      <c r="A146" s="19" t="s">
        <v>6</v>
      </c>
      <c r="B146" s="25">
        <v>241</v>
      </c>
      <c r="C146" s="27" t="s">
        <v>367</v>
      </c>
      <c r="D146" s="19" t="s">
        <v>6</v>
      </c>
      <c r="E146" s="25">
        <v>291</v>
      </c>
      <c r="F146" s="27" t="s">
        <v>125</v>
      </c>
    </row>
    <row r="147" spans="1:6" s="27" customFormat="1" ht="18.399999999999999" customHeight="1" x14ac:dyDescent="0.35">
      <c r="A147" s="19" t="s">
        <v>6</v>
      </c>
      <c r="B147" s="25">
        <v>242</v>
      </c>
      <c r="C147" s="27" t="s">
        <v>369</v>
      </c>
      <c r="D147" s="19" t="s">
        <v>6</v>
      </c>
      <c r="E147" s="25">
        <v>292</v>
      </c>
      <c r="F147" s="27" t="s">
        <v>337</v>
      </c>
    </row>
    <row r="148" spans="1:6" s="27" customFormat="1" ht="18.399999999999999" customHeight="1" x14ac:dyDescent="0.35">
      <c r="A148" s="19" t="s">
        <v>6</v>
      </c>
      <c r="B148" s="25">
        <v>243</v>
      </c>
      <c r="C148" s="27" t="s">
        <v>9</v>
      </c>
      <c r="D148" s="19" t="s">
        <v>6</v>
      </c>
      <c r="E148" s="25">
        <v>293</v>
      </c>
      <c r="F148" s="27" t="s">
        <v>126</v>
      </c>
    </row>
    <row r="149" spans="1:6" s="27" customFormat="1" ht="18.399999999999999" customHeight="1" x14ac:dyDescent="0.35">
      <c r="A149" s="19" t="s">
        <v>6</v>
      </c>
      <c r="B149" s="25">
        <v>244</v>
      </c>
      <c r="C149" s="27" t="s">
        <v>66</v>
      </c>
      <c r="D149" s="19" t="s">
        <v>6</v>
      </c>
      <c r="E149" s="25">
        <v>294</v>
      </c>
      <c r="F149" s="27" t="s">
        <v>127</v>
      </c>
    </row>
    <row r="150" spans="1:6" s="27" customFormat="1" ht="18.399999999999999" customHeight="1" x14ac:dyDescent="0.35">
      <c r="A150" s="19" t="s">
        <v>6</v>
      </c>
      <c r="B150" s="25">
        <v>245</v>
      </c>
      <c r="C150" s="27" t="s">
        <v>68</v>
      </c>
      <c r="D150" s="19" t="s">
        <v>6</v>
      </c>
      <c r="E150" s="25">
        <v>295</v>
      </c>
      <c r="F150" s="27" t="s">
        <v>338</v>
      </c>
    </row>
    <row r="151" spans="1:6" s="27" customFormat="1" ht="18.399999999999999" customHeight="1" x14ac:dyDescent="0.35">
      <c r="A151" s="19" t="s">
        <v>6</v>
      </c>
      <c r="B151" s="25">
        <v>246</v>
      </c>
      <c r="C151" s="27" t="s">
        <v>69</v>
      </c>
      <c r="D151" s="19" t="s">
        <v>6</v>
      </c>
      <c r="E151" s="25">
        <v>296</v>
      </c>
      <c r="F151" s="27" t="s">
        <v>131</v>
      </c>
    </row>
    <row r="152" spans="1:6" s="27" customFormat="1" ht="18.399999999999999" customHeight="1" x14ac:dyDescent="0.35">
      <c r="A152" s="19" t="s">
        <v>6</v>
      </c>
      <c r="B152" s="25">
        <v>247</v>
      </c>
      <c r="C152" s="27" t="s">
        <v>326</v>
      </c>
      <c r="D152" s="19" t="s">
        <v>6</v>
      </c>
      <c r="E152" s="25">
        <v>297</v>
      </c>
      <c r="F152" s="27" t="s">
        <v>339</v>
      </c>
    </row>
    <row r="153" spans="1:6" s="27" customFormat="1" ht="18.399999999999999" customHeight="1" x14ac:dyDescent="0.35">
      <c r="A153" s="19" t="s">
        <v>6</v>
      </c>
      <c r="B153" s="25">
        <v>248</v>
      </c>
      <c r="C153" s="27" t="s">
        <v>368</v>
      </c>
      <c r="D153" s="19" t="s">
        <v>6</v>
      </c>
      <c r="E153" s="25">
        <v>298</v>
      </c>
      <c r="F153" s="27" t="s">
        <v>135</v>
      </c>
    </row>
    <row r="154" spans="1:6" s="27" customFormat="1" ht="18.399999999999999" customHeight="1" x14ac:dyDescent="0.35">
      <c r="A154" s="19" t="s">
        <v>6</v>
      </c>
      <c r="B154" s="25">
        <v>249</v>
      </c>
      <c r="C154" s="27" t="s">
        <v>327</v>
      </c>
      <c r="D154" s="19" t="s">
        <v>6</v>
      </c>
      <c r="E154" s="25">
        <v>299</v>
      </c>
      <c r="F154" s="27" t="s">
        <v>136</v>
      </c>
    </row>
    <row r="155" spans="1:6" ht="18.399999999999999" customHeight="1" x14ac:dyDescent="0.35">
      <c r="A155" s="19" t="s">
        <v>6</v>
      </c>
      <c r="B155" s="25">
        <v>250</v>
      </c>
      <c r="C155" s="27" t="s">
        <v>328</v>
      </c>
      <c r="D155" s="19" t="s">
        <v>6</v>
      </c>
      <c r="E155" s="25">
        <v>300</v>
      </c>
      <c r="F155" s="27" t="s">
        <v>341</v>
      </c>
    </row>
  </sheetData>
  <printOptions horizontalCentered="1"/>
  <pageMargins left="0.5" right="0.5" top="0.75" bottom="0.5" header="0.3" footer="0.3"/>
  <pageSetup scale="76" fitToHeight="0" orientation="portrait" r:id="rId1"/>
  <headerFooter>
    <oddHeader>&amp;C&amp;"-,Bold"Best PG-13 Horror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2025-07-04T16:08:53Z</cp:lastPrinted>
  <dcterms:created xsi:type="dcterms:W3CDTF">2020-08-31T21:40:34Z</dcterms:created>
  <dcterms:modified xsi:type="dcterms:W3CDTF">2025-07-04T16:09:07Z</dcterms:modified>
  <cp:category/>
  <cp:contentStatus/>
</cp:coreProperties>
</file>