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Scott Pfitzinger\Documents\"/>
    </mc:Choice>
  </mc:AlternateContent>
  <xr:revisionPtr revIDLastSave="0" documentId="13_ncr:1_{28EB6776-EABF-44A4-98F1-F317F47A8E13}" xr6:coauthVersionLast="47" xr6:coauthVersionMax="47" xr10:uidLastSave="{00000000-0000-0000-0000-000000000000}"/>
  <bookViews>
    <workbookView xWindow="-98" yWindow="-98" windowWidth="21795" windowHeight="11625" tabRatio="602" xr2:uid="{00000000-000D-0000-FFFF-FFFF00000000}"/>
  </bookViews>
  <sheets>
    <sheet name="Raw Data" sheetId="1" r:id="rId1"/>
    <sheet name="Tabulation" sheetId="2" r:id="rId2"/>
    <sheet name="Weighted" sheetId="3" r:id="rId3"/>
    <sheet name="Viewing Checklist" sheetId="4" r:id="rId4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ghzwRV33yVLWdrzcXs57juKczoOA=="/>
    </ext>
  </extLst>
</workbook>
</file>

<file path=xl/calcChain.xml><?xml version="1.0" encoding="utf-8"?>
<calcChain xmlns="http://schemas.openxmlformats.org/spreadsheetml/2006/main">
  <c r="E213" i="3" l="1"/>
  <c r="E181" i="3"/>
  <c r="E465" i="3"/>
  <c r="E347" i="3"/>
  <c r="E285" i="3"/>
  <c r="E303" i="3"/>
  <c r="E400" i="3"/>
  <c r="E211" i="3"/>
  <c r="E339" i="3"/>
  <c r="E396" i="3"/>
  <c r="E318" i="3"/>
  <c r="E185" i="3"/>
  <c r="E144" i="3"/>
  <c r="E402" i="3"/>
  <c r="E350" i="3"/>
  <c r="E235" i="3"/>
  <c r="E43" i="3"/>
  <c r="E204" i="3"/>
  <c r="E22" i="3"/>
  <c r="E420" i="3"/>
  <c r="E275" i="3"/>
  <c r="E91" i="3"/>
  <c r="E197" i="3"/>
  <c r="E15" i="3"/>
  <c r="E315" i="3"/>
  <c r="E345" i="3"/>
  <c r="E171" i="3"/>
  <c r="E385" i="3"/>
  <c r="E495" i="3"/>
  <c r="E496" i="3"/>
  <c r="E282" i="3"/>
  <c r="E519" i="3"/>
  <c r="E295" i="3"/>
  <c r="E267" i="3"/>
  <c r="E286" i="3"/>
  <c r="E12" i="3"/>
  <c r="E529" i="3"/>
  <c r="E375" i="3"/>
  <c r="E452" i="3"/>
  <c r="E504" i="3"/>
  <c r="E483" i="3"/>
  <c r="E119" i="3"/>
  <c r="E353" i="3"/>
  <c r="E312" i="3"/>
  <c r="E394" i="3"/>
  <c r="E16" i="3"/>
  <c r="E472" i="3"/>
  <c r="E111" i="3"/>
  <c r="E255" i="3"/>
  <c r="E165" i="3"/>
  <c r="E95" i="3"/>
  <c r="E150" i="3"/>
  <c r="E464" i="3"/>
  <c r="E351" i="3"/>
  <c r="E510" i="3"/>
  <c r="E290" i="3"/>
  <c r="E158" i="3"/>
  <c r="E243" i="3"/>
  <c r="E233" i="3"/>
  <c r="E320" i="3"/>
  <c r="E274" i="3"/>
  <c r="E250" i="3"/>
  <c r="E45" i="3"/>
  <c r="E182" i="3"/>
  <c r="E368" i="3"/>
  <c r="E521" i="3"/>
  <c r="E157" i="3"/>
  <c r="E408" i="3"/>
  <c r="E209" i="3"/>
  <c r="E431" i="3"/>
  <c r="E39" i="3"/>
  <c r="E108" i="3"/>
  <c r="E58" i="3"/>
  <c r="E34" i="3"/>
  <c r="E301" i="3"/>
  <c r="E482" i="3"/>
  <c r="E9" i="3"/>
  <c r="E221" i="3"/>
  <c r="E272" i="3"/>
  <c r="E222" i="3"/>
  <c r="E136" i="3"/>
  <c r="E125" i="3"/>
  <c r="E212" i="3"/>
  <c r="E407" i="3"/>
  <c r="E195" i="3"/>
  <c r="E227" i="3"/>
  <c r="E424" i="3"/>
  <c r="E525" i="3"/>
  <c r="E459" i="3"/>
  <c r="E50" i="3"/>
  <c r="E270" i="3"/>
  <c r="E299" i="3"/>
  <c r="E210" i="3"/>
  <c r="E302" i="3"/>
  <c r="E139" i="3"/>
  <c r="E409" i="3"/>
  <c r="E403" i="3"/>
  <c r="E291" i="3"/>
  <c r="E59" i="3"/>
  <c r="E432" i="3"/>
  <c r="E494" i="3"/>
  <c r="E246" i="3"/>
  <c r="E288" i="3"/>
  <c r="E122" i="3"/>
  <c r="E151" i="3"/>
  <c r="E397" i="3"/>
  <c r="E266" i="3"/>
  <c r="E177" i="3"/>
  <c r="E166" i="3"/>
  <c r="E198" i="3"/>
  <c r="E33" i="3"/>
  <c r="E280" i="3"/>
  <c r="E427" i="3"/>
  <c r="E422" i="3"/>
  <c r="E372" i="3"/>
  <c r="E137" i="3"/>
  <c r="E476" i="3"/>
  <c r="E253" i="3"/>
  <c r="E404" i="3"/>
  <c r="E317" i="3"/>
  <c r="E413" i="3"/>
  <c r="E62" i="3"/>
  <c r="E373" i="3"/>
  <c r="E370" i="3"/>
  <c r="E352" i="3"/>
  <c r="E97" i="3"/>
  <c r="E138" i="3"/>
  <c r="E7" i="3"/>
  <c r="E92" i="3"/>
  <c r="E264" i="3"/>
  <c r="E500" i="3"/>
  <c r="E174" i="3"/>
  <c r="E524" i="3"/>
  <c r="E42" i="3"/>
  <c r="E25" i="3"/>
  <c r="E435" i="3"/>
  <c r="E443" i="3"/>
  <c r="E527" i="3"/>
  <c r="E278" i="3"/>
  <c r="E65" i="3"/>
  <c r="E439" i="3"/>
  <c r="E281" i="3"/>
  <c r="E248" i="3"/>
  <c r="E473" i="3"/>
  <c r="E498" i="3"/>
  <c r="E405" i="3"/>
  <c r="E392" i="3"/>
  <c r="E341" i="3"/>
  <c r="E304" i="3"/>
  <c r="E178" i="3"/>
  <c r="E18" i="3"/>
  <c r="E132" i="3"/>
  <c r="E505" i="3"/>
  <c r="E455" i="3"/>
  <c r="E261" i="3"/>
  <c r="E66" i="3"/>
  <c r="E425" i="3"/>
  <c r="E333" i="3"/>
  <c r="E23" i="3"/>
  <c r="E376" i="3"/>
  <c r="E517" i="3"/>
  <c r="E514" i="3"/>
  <c r="E447" i="3"/>
  <c r="E348" i="3"/>
  <c r="E383" i="3"/>
  <c r="E56" i="3"/>
  <c r="E236" i="3"/>
  <c r="E322" i="3"/>
  <c r="E393" i="3"/>
  <c r="E85" i="3"/>
  <c r="E340" i="3"/>
  <c r="E310" i="3"/>
  <c r="E64" i="3"/>
  <c r="E343" i="3"/>
  <c r="E268" i="3"/>
  <c r="E308" i="3"/>
  <c r="E141" i="3"/>
  <c r="E120" i="3"/>
  <c r="E149" i="3"/>
  <c r="E292" i="3"/>
  <c r="E167" i="3"/>
  <c r="E239" i="3"/>
  <c r="E481" i="3"/>
  <c r="E215" i="3"/>
  <c r="E469" i="3"/>
  <c r="E499" i="3"/>
  <c r="E523" i="3"/>
  <c r="E300" i="3"/>
  <c r="E237" i="3"/>
  <c r="E203" i="3"/>
  <c r="E154" i="3"/>
  <c r="E415" i="3"/>
  <c r="E399" i="3"/>
  <c r="E244" i="3"/>
  <c r="E131" i="3"/>
  <c r="E497" i="3"/>
  <c r="E40" i="3"/>
  <c r="E436" i="3"/>
  <c r="E456" i="3"/>
  <c r="E410" i="3"/>
  <c r="E461" i="3"/>
  <c r="E511" i="3"/>
  <c r="E41" i="3"/>
  <c r="E297" i="3"/>
  <c r="E112" i="3"/>
  <c r="E114" i="3"/>
  <c r="E5" i="3"/>
  <c r="E193" i="3"/>
  <c r="E260" i="3"/>
  <c r="E110" i="3"/>
  <c r="E479" i="3"/>
  <c r="E196" i="3"/>
  <c r="E379" i="3"/>
  <c r="E437" i="3"/>
  <c r="E486" i="3"/>
  <c r="E293" i="3"/>
  <c r="E362" i="3"/>
  <c r="E474" i="3"/>
  <c r="E490" i="3"/>
  <c r="E37" i="3"/>
  <c r="E159" i="3"/>
  <c r="E52" i="3"/>
  <c r="E13" i="3"/>
  <c r="E84" i="3"/>
  <c r="E74" i="3"/>
  <c r="E98" i="3"/>
  <c r="E346" i="3"/>
  <c r="E429" i="3"/>
  <c r="E305" i="3"/>
  <c r="E54" i="3"/>
  <c r="E475" i="3"/>
  <c r="E411" i="3"/>
  <c r="E451" i="3"/>
  <c r="E76" i="3"/>
  <c r="E179" i="3"/>
  <c r="E225" i="3"/>
  <c r="E515" i="3"/>
  <c r="E522" i="3"/>
  <c r="E381" i="3"/>
  <c r="E518" i="3"/>
  <c r="E67" i="3"/>
  <c r="E77" i="3"/>
  <c r="E186" i="3"/>
  <c r="E377" i="3"/>
  <c r="E44" i="3"/>
  <c r="E433" i="3"/>
  <c r="E126" i="3"/>
  <c r="E256" i="3"/>
  <c r="E454" i="3"/>
  <c r="E395" i="3"/>
  <c r="E262" i="3"/>
  <c r="E216" i="3"/>
  <c r="E228" i="3"/>
  <c r="E355" i="3"/>
  <c r="E249" i="3"/>
  <c r="E230" i="3"/>
  <c r="E324" i="3"/>
  <c r="E319" i="3"/>
  <c r="E47" i="3"/>
  <c r="E442" i="3"/>
  <c r="E389" i="3"/>
  <c r="E226" i="3"/>
  <c r="E194" i="3"/>
  <c r="E238" i="3"/>
  <c r="E390" i="3"/>
  <c r="E35" i="3"/>
  <c r="E145" i="3"/>
  <c r="E247" i="3"/>
  <c r="E73" i="3"/>
  <c r="E26" i="3"/>
  <c r="E80" i="3"/>
  <c r="E276" i="3"/>
  <c r="E72" i="3"/>
  <c r="E430" i="3"/>
  <c r="E488" i="3"/>
  <c r="E223" i="3"/>
  <c r="E87" i="3"/>
  <c r="E104" i="3"/>
  <c r="E502" i="3"/>
  <c r="E190" i="3"/>
  <c r="E434" i="3"/>
  <c r="E336" i="3"/>
  <c r="E326" i="3"/>
  <c r="E130" i="3"/>
  <c r="E8" i="3"/>
  <c r="E445" i="3"/>
  <c r="E175" i="3"/>
  <c r="E152" i="3"/>
  <c r="E287" i="3"/>
  <c r="E105" i="3"/>
  <c r="E81" i="3"/>
  <c r="E57" i="3"/>
  <c r="E129" i="3"/>
  <c r="E140" i="3"/>
  <c r="E162" i="3"/>
  <c r="E109" i="3"/>
  <c r="E142" i="3"/>
  <c r="E14" i="3"/>
  <c r="E70" i="3"/>
  <c r="E492" i="3"/>
  <c r="E441" i="3"/>
  <c r="E199" i="3"/>
  <c r="E192" i="3"/>
  <c r="E173" i="3"/>
  <c r="E330" i="3"/>
  <c r="E501" i="3"/>
  <c r="E417" i="3"/>
  <c r="E160" i="3"/>
  <c r="E69" i="3"/>
  <c r="E121" i="3"/>
  <c r="E449" i="3"/>
  <c r="E471" i="3"/>
  <c r="E531" i="3"/>
  <c r="E189" i="3"/>
  <c r="E257" i="3"/>
  <c r="E503" i="3"/>
  <c r="E342" i="3"/>
  <c r="E361" i="3"/>
  <c r="E180" i="3"/>
  <c r="E127" i="3"/>
  <c r="E470" i="3"/>
  <c r="E117" i="3"/>
  <c r="E323" i="3"/>
  <c r="E313" i="3"/>
  <c r="E325" i="3"/>
  <c r="E388" i="3"/>
  <c r="E367" i="3"/>
  <c r="E358" i="3"/>
  <c r="E32" i="3"/>
  <c r="E508" i="3"/>
  <c r="E187" i="3"/>
  <c r="E242" i="3"/>
  <c r="E88" i="3"/>
  <c r="E38" i="3"/>
  <c r="E101" i="3"/>
  <c r="E27" i="3"/>
  <c r="E161" i="3"/>
  <c r="E419" i="3"/>
  <c r="E360" i="3"/>
  <c r="E391" i="3"/>
  <c r="E259" i="3"/>
  <c r="E156" i="3"/>
  <c r="E134" i="3"/>
  <c r="E240" i="3"/>
  <c r="E382" i="3"/>
  <c r="E487" i="3"/>
  <c r="E279" i="3"/>
  <c r="E289" i="3"/>
  <c r="E328" i="3"/>
  <c r="E273" i="3"/>
  <c r="E423" i="3"/>
  <c r="E412" i="3"/>
  <c r="E6" i="3"/>
  <c r="E369" i="3"/>
  <c r="E344" i="3"/>
  <c r="E229" i="3"/>
  <c r="E356" i="3"/>
  <c r="E30" i="3"/>
  <c r="E384" i="3"/>
  <c r="E11" i="3"/>
  <c r="E201" i="3"/>
  <c r="E46" i="3"/>
  <c r="E20" i="3"/>
  <c r="E124" i="3"/>
  <c r="E90" i="3"/>
  <c r="E380" i="3"/>
  <c r="E327" i="3"/>
  <c r="E205" i="3"/>
  <c r="E365" i="3"/>
  <c r="E241" i="3"/>
  <c r="E147" i="3"/>
  <c r="E245" i="3"/>
  <c r="E78" i="3"/>
  <c r="E96" i="3"/>
  <c r="E168" i="3"/>
  <c r="E113" i="3"/>
  <c r="E217" i="3"/>
  <c r="E378" i="3"/>
  <c r="E462" i="3"/>
  <c r="E298" i="3"/>
  <c r="E468" i="3"/>
  <c r="E294" i="3"/>
  <c r="E386" i="3"/>
  <c r="E10" i="3"/>
  <c r="E61" i="3"/>
  <c r="E363" i="3"/>
  <c r="E484" i="3"/>
  <c r="E60" i="3"/>
  <c r="E338" i="3"/>
  <c r="E200" i="3"/>
  <c r="E374" i="3"/>
  <c r="E4" i="3"/>
  <c r="E123" i="3"/>
  <c r="E94" i="3"/>
  <c r="E184" i="3"/>
  <c r="E271" i="3"/>
  <c r="E283" i="3"/>
  <c r="E357" i="3"/>
  <c r="E55" i="3"/>
  <c r="E516" i="3"/>
  <c r="E520" i="3"/>
  <c r="E296" i="3"/>
  <c r="E63" i="3"/>
  <c r="E254" i="3"/>
  <c r="E446" i="3"/>
  <c r="E36" i="3"/>
  <c r="E115" i="3"/>
  <c r="E79" i="3"/>
  <c r="E506" i="3"/>
  <c r="E526" i="3"/>
  <c r="E414" i="3"/>
  <c r="E507" i="3"/>
  <c r="E68" i="3"/>
  <c r="E93" i="3"/>
  <c r="E231" i="3"/>
  <c r="E530" i="3"/>
  <c r="E354" i="3"/>
  <c r="E329" i="3"/>
  <c r="E349" i="3"/>
  <c r="E106" i="3"/>
  <c r="E532" i="3"/>
  <c r="E416" i="3"/>
  <c r="E438" i="3"/>
  <c r="E314" i="3"/>
  <c r="E444" i="3"/>
  <c r="E89" i="3"/>
  <c r="E485" i="3"/>
  <c r="E49" i="3"/>
  <c r="E128" i="3"/>
  <c r="E421" i="3"/>
  <c r="E218" i="3"/>
  <c r="E269" i="3"/>
  <c r="E337" i="3"/>
  <c r="E83" i="3"/>
  <c r="E509" i="3"/>
  <c r="E489" i="3"/>
  <c r="E82" i="3"/>
  <c r="E512" i="3"/>
  <c r="E28" i="3"/>
  <c r="E133" i="3"/>
  <c r="E463" i="3"/>
  <c r="E169" i="3"/>
  <c r="E466" i="3"/>
  <c r="E29" i="3"/>
  <c r="E401" i="3"/>
  <c r="E321" i="3"/>
  <c r="E163" i="3"/>
  <c r="E148" i="3"/>
  <c r="E31" i="3"/>
  <c r="E428" i="3"/>
  <c r="E48" i="3"/>
  <c r="E467" i="3"/>
  <c r="E206" i="3"/>
  <c r="E457" i="3"/>
  <c r="E143" i="3"/>
  <c r="E513" i="3"/>
  <c r="E153" i="3"/>
  <c r="E306" i="3"/>
  <c r="E234" i="3"/>
  <c r="E103" i="3"/>
  <c r="E258" i="3"/>
  <c r="E251" i="3"/>
  <c r="E334" i="3"/>
  <c r="E220" i="3"/>
  <c r="E102" i="3"/>
  <c r="E477" i="3"/>
  <c r="E164" i="3"/>
  <c r="E359" i="3"/>
  <c r="E232" i="3"/>
  <c r="E214" i="3"/>
  <c r="E453" i="3"/>
  <c r="E118" i="3"/>
  <c r="E208" i="3"/>
  <c r="E176" i="3"/>
  <c r="E207" i="3"/>
  <c r="E183" i="3"/>
  <c r="E155" i="3"/>
  <c r="E17" i="3"/>
  <c r="E460" i="3"/>
  <c r="E478" i="3"/>
  <c r="C763" i="2"/>
  <c r="C767" i="2"/>
  <c r="C766" i="2"/>
  <c r="C762" i="2"/>
  <c r="C761" i="2"/>
  <c r="C760" i="2"/>
  <c r="C757" i="2"/>
  <c r="C758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2" i="2"/>
  <c r="C741" i="2"/>
  <c r="C740" i="2"/>
  <c r="C738" i="2"/>
  <c r="C737" i="2"/>
  <c r="C736" i="2"/>
  <c r="C735" i="2"/>
  <c r="C734" i="2"/>
  <c r="C733" i="2"/>
  <c r="C729" i="2"/>
  <c r="C728" i="2"/>
  <c r="C723" i="2"/>
  <c r="C722" i="2"/>
  <c r="C721" i="2"/>
  <c r="C720" i="2"/>
  <c r="C719" i="2"/>
  <c r="C716" i="2"/>
  <c r="C715" i="2"/>
  <c r="C714" i="2"/>
  <c r="C713" i="2"/>
  <c r="C712" i="2"/>
  <c r="C707" i="2"/>
  <c r="C706" i="2"/>
  <c r="C705" i="2"/>
  <c r="C704" i="2"/>
  <c r="C703" i="2"/>
  <c r="C701" i="2"/>
  <c r="C700" i="2"/>
  <c r="C699" i="2"/>
  <c r="C698" i="2"/>
  <c r="C697" i="2"/>
  <c r="C696" i="2"/>
  <c r="C694" i="2"/>
  <c r="C693" i="2"/>
  <c r="C692" i="2"/>
  <c r="C691" i="2"/>
  <c r="C690" i="2"/>
  <c r="C689" i="2"/>
  <c r="C688" i="2"/>
  <c r="C687" i="2"/>
  <c r="C686" i="2"/>
  <c r="C685" i="2"/>
  <c r="C684" i="2"/>
  <c r="C683" i="2"/>
  <c r="C682" i="2"/>
  <c r="C681" i="2"/>
  <c r="C678" i="2"/>
  <c r="C676" i="2"/>
  <c r="C675" i="2"/>
  <c r="C674" i="2"/>
  <c r="C673" i="2"/>
  <c r="C672" i="2"/>
  <c r="C669" i="2"/>
  <c r="C668" i="2"/>
  <c r="C663" i="2"/>
  <c r="C662" i="2"/>
  <c r="C661" i="2"/>
  <c r="C658" i="2"/>
  <c r="C657" i="2"/>
  <c r="C656" i="2"/>
  <c r="C655" i="2"/>
  <c r="C654" i="2"/>
  <c r="C653" i="2"/>
  <c r="C652" i="2"/>
  <c r="C651" i="2"/>
  <c r="C649" i="2"/>
  <c r="C646" i="2"/>
  <c r="C644" i="2"/>
  <c r="C635" i="2"/>
  <c r="C629" i="2"/>
  <c r="C634" i="2"/>
  <c r="C633" i="2"/>
  <c r="C632" i="2"/>
  <c r="C628" i="2"/>
  <c r="C627" i="2"/>
  <c r="C623" i="2"/>
  <c r="C622" i="2"/>
  <c r="C621" i="2"/>
  <c r="C620" i="2"/>
  <c r="C619" i="2"/>
  <c r="C618" i="2"/>
  <c r="C613" i="2"/>
  <c r="C617" i="2"/>
  <c r="C616" i="2"/>
  <c r="C615" i="2"/>
  <c r="C612" i="2"/>
  <c r="C611" i="2"/>
  <c r="C608" i="2"/>
  <c r="C607" i="2"/>
  <c r="C606" i="2"/>
  <c r="C605" i="2"/>
  <c r="C604" i="2"/>
  <c r="C603" i="2"/>
  <c r="C602" i="2"/>
  <c r="C601" i="2"/>
  <c r="C599" i="2"/>
  <c r="C597" i="2"/>
  <c r="C593" i="2"/>
  <c r="C591" i="2"/>
  <c r="C590" i="2"/>
  <c r="C586" i="2"/>
  <c r="C585" i="2"/>
  <c r="C581" i="2"/>
  <c r="C580" i="2"/>
  <c r="C579" i="2"/>
  <c r="C578" i="2"/>
  <c r="C577" i="2"/>
  <c r="C573" i="2"/>
  <c r="C572" i="2"/>
  <c r="C571" i="2"/>
  <c r="C570" i="2"/>
  <c r="C569" i="2"/>
  <c r="C568" i="2"/>
  <c r="C567" i="2"/>
  <c r="C566" i="2"/>
  <c r="C565" i="2"/>
  <c r="C564" i="2"/>
  <c r="C562" i="2"/>
  <c r="C560" i="2"/>
  <c r="C559" i="2"/>
  <c r="C558" i="2"/>
  <c r="C557" i="2"/>
  <c r="C556" i="2"/>
  <c r="C554" i="2"/>
  <c r="C552" i="2"/>
  <c r="C551" i="2"/>
  <c r="C549" i="2"/>
  <c r="C548" i="2"/>
  <c r="C547" i="2"/>
  <c r="C544" i="2"/>
  <c r="C545" i="2"/>
  <c r="C542" i="2"/>
  <c r="C541" i="2"/>
  <c r="C540" i="2"/>
  <c r="C539" i="2"/>
  <c r="C538" i="2"/>
  <c r="C537" i="2"/>
  <c r="C536" i="2"/>
  <c r="C533" i="2"/>
  <c r="C534" i="2"/>
  <c r="C531" i="2"/>
  <c r="C530" i="2"/>
  <c r="C529" i="2"/>
  <c r="C528" i="2"/>
  <c r="C527" i="2"/>
  <c r="C526" i="2"/>
  <c r="C525" i="2"/>
  <c r="C523" i="2"/>
  <c r="C522" i="2"/>
  <c r="C521" i="2"/>
  <c r="C520" i="2"/>
  <c r="C518" i="2"/>
  <c r="C514" i="2"/>
  <c r="C513" i="2"/>
  <c r="C512" i="2"/>
  <c r="C511" i="2"/>
  <c r="C510" i="2"/>
  <c r="C509" i="2"/>
  <c r="C508" i="2"/>
  <c r="C507" i="2"/>
  <c r="C506" i="2"/>
  <c r="C505" i="2"/>
  <c r="C503" i="2"/>
  <c r="C496" i="2"/>
  <c r="C495" i="2"/>
  <c r="C493" i="2"/>
  <c r="C492" i="2"/>
  <c r="C491" i="2"/>
  <c r="C489" i="2"/>
  <c r="C485" i="2"/>
  <c r="C484" i="2"/>
  <c r="C481" i="2"/>
  <c r="C480" i="2"/>
  <c r="C479" i="2"/>
  <c r="C478" i="2"/>
  <c r="C477" i="2"/>
  <c r="C472" i="2"/>
  <c r="C474" i="2"/>
  <c r="C471" i="2"/>
  <c r="C470" i="2"/>
  <c r="C469" i="2"/>
  <c r="C468" i="2"/>
  <c r="C467" i="2"/>
  <c r="C464" i="2"/>
  <c r="C457" i="2"/>
  <c r="C463" i="2"/>
  <c r="C462" i="2"/>
  <c r="C461" i="2"/>
  <c r="C460" i="2"/>
  <c r="C456" i="2"/>
  <c r="C455" i="2"/>
  <c r="C453" i="2"/>
  <c r="C452" i="2"/>
  <c r="C451" i="2"/>
  <c r="C450" i="2"/>
  <c r="C444" i="2"/>
  <c r="C443" i="2"/>
  <c r="C442" i="2"/>
  <c r="C441" i="2"/>
  <c r="C440" i="2"/>
  <c r="C439" i="2"/>
  <c r="C438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1" i="2"/>
  <c r="C394" i="2"/>
  <c r="C389" i="2"/>
  <c r="C384" i="2"/>
  <c r="C380" i="2"/>
  <c r="C381" i="2"/>
  <c r="C377" i="2"/>
  <c r="C376" i="2"/>
  <c r="C375" i="2"/>
  <c r="C374" i="2"/>
  <c r="C373" i="2"/>
  <c r="C372" i="2"/>
  <c r="C371" i="2"/>
  <c r="C370" i="2"/>
  <c r="C369" i="2"/>
  <c r="C368" i="2"/>
  <c r="C366" i="2"/>
  <c r="C365" i="2"/>
  <c r="C364" i="2"/>
  <c r="C359" i="2"/>
  <c r="C358" i="2"/>
  <c r="C356" i="2"/>
  <c r="C355" i="2"/>
  <c r="C354" i="2"/>
  <c r="C353" i="2"/>
  <c r="C352" i="2"/>
  <c r="C351" i="2"/>
  <c r="C350" i="2"/>
  <c r="C349" i="2"/>
  <c r="C348" i="2"/>
  <c r="C347" i="2"/>
  <c r="C345" i="2"/>
  <c r="C344" i="2"/>
  <c r="C343" i="2"/>
  <c r="C342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18" i="2"/>
  <c r="C327" i="2"/>
  <c r="C326" i="2"/>
  <c r="C325" i="2"/>
  <c r="C324" i="2"/>
  <c r="C323" i="2"/>
  <c r="C322" i="2"/>
  <c r="C317" i="2"/>
  <c r="C316" i="2"/>
  <c r="C314" i="2"/>
  <c r="C313" i="2"/>
  <c r="C312" i="2"/>
  <c r="C311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89" i="2"/>
  <c r="C288" i="2"/>
  <c r="C287" i="2"/>
  <c r="C286" i="2"/>
  <c r="C285" i="2"/>
  <c r="C284" i="2"/>
  <c r="C283" i="2"/>
  <c r="C282" i="2"/>
  <c r="C281" i="2"/>
  <c r="C280" i="2"/>
  <c r="C279" i="2"/>
  <c r="C276" i="2"/>
  <c r="C275" i="2"/>
  <c r="C274" i="2"/>
  <c r="C273" i="2"/>
  <c r="C272" i="2"/>
  <c r="C268" i="2"/>
  <c r="C262" i="2"/>
  <c r="C261" i="2"/>
  <c r="C260" i="2"/>
  <c r="C259" i="2"/>
  <c r="C258" i="2"/>
  <c r="C255" i="2"/>
  <c r="C249" i="2"/>
  <c r="C247" i="2"/>
  <c r="C244" i="2"/>
  <c r="C243" i="2"/>
  <c r="C242" i="2"/>
  <c r="C241" i="2"/>
  <c r="C239" i="2"/>
  <c r="C238" i="2"/>
  <c r="C237" i="2"/>
  <c r="C236" i="2"/>
  <c r="C235" i="2"/>
  <c r="C234" i="2"/>
  <c r="C233" i="2"/>
  <c r="C232" i="2"/>
  <c r="C231" i="2"/>
  <c r="C230" i="2"/>
  <c r="C229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09" i="2"/>
  <c r="C208" i="2"/>
  <c r="C207" i="2"/>
  <c r="C206" i="2"/>
  <c r="C205" i="2"/>
  <c r="C204" i="2"/>
  <c r="C203" i="2"/>
  <c r="C202" i="2"/>
  <c r="C201" i="2"/>
  <c r="C199" i="2"/>
  <c r="C198" i="2"/>
  <c r="C197" i="2"/>
  <c r="C196" i="2"/>
  <c r="C195" i="2"/>
  <c r="C194" i="2"/>
  <c r="C193" i="2"/>
  <c r="C192" i="2"/>
  <c r="C190" i="2"/>
  <c r="C189" i="2"/>
  <c r="C188" i="2"/>
  <c r="C187" i="2"/>
  <c r="C186" i="2"/>
  <c r="C179" i="2"/>
  <c r="C178" i="2"/>
  <c r="C177" i="2"/>
  <c r="C174" i="2"/>
  <c r="C171" i="2"/>
  <c r="C169" i="2"/>
  <c r="C168" i="2"/>
  <c r="C167" i="2"/>
  <c r="C166" i="2"/>
  <c r="C165" i="2"/>
  <c r="C164" i="2"/>
  <c r="C163" i="2"/>
  <c r="C162" i="2"/>
  <c r="C161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3" i="2"/>
  <c r="C142" i="2"/>
  <c r="C139" i="2"/>
  <c r="C134" i="2"/>
  <c r="C138" i="2"/>
  <c r="C137" i="2"/>
  <c r="C136" i="2"/>
  <c r="C133" i="2"/>
  <c r="C132" i="2"/>
  <c r="C131" i="2"/>
  <c r="C130" i="2"/>
  <c r="C129" i="2"/>
  <c r="C122" i="2"/>
  <c r="C121" i="2"/>
  <c r="C120" i="2"/>
  <c r="C119" i="2"/>
  <c r="C118" i="2"/>
  <c r="C117" i="2"/>
  <c r="C116" i="2"/>
  <c r="C115" i="2"/>
  <c r="C114" i="2"/>
  <c r="C112" i="2"/>
  <c r="C111" i="2"/>
  <c r="C110" i="2"/>
  <c r="C105" i="2"/>
  <c r="C100" i="2"/>
  <c r="C103" i="2"/>
  <c r="C101" i="2"/>
  <c r="C99" i="2"/>
  <c r="C98" i="2"/>
  <c r="C97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4" i="2"/>
  <c r="C73" i="2"/>
  <c r="C67" i="2"/>
  <c r="C66" i="2"/>
  <c r="C65" i="2"/>
  <c r="C68" i="2"/>
  <c r="C70" i="2"/>
  <c r="C62" i="2"/>
  <c r="C61" i="2"/>
  <c r="C60" i="2"/>
  <c r="C59" i="2"/>
  <c r="C57" i="2"/>
  <c r="C56" i="2"/>
  <c r="C55" i="2"/>
  <c r="C54" i="2"/>
  <c r="C53" i="2"/>
  <c r="C52" i="2"/>
  <c r="C51" i="2"/>
  <c r="C43" i="2"/>
  <c r="C42" i="2"/>
  <c r="C38" i="2"/>
  <c r="C33" i="2"/>
  <c r="C32" i="2"/>
  <c r="C31" i="2"/>
  <c r="C30" i="2"/>
  <c r="C28" i="2"/>
  <c r="C27" i="2"/>
  <c r="C26" i="2"/>
  <c r="C25" i="2"/>
  <c r="C24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3" i="2"/>
  <c r="C4" i="2"/>
  <c r="E53" i="3"/>
  <c r="E284" i="3"/>
  <c r="E86" i="3"/>
  <c r="E135" i="3"/>
  <c r="E277" i="3"/>
  <c r="E99" i="3"/>
  <c r="E24" i="3"/>
  <c r="E116" i="3"/>
  <c r="E387" i="3"/>
  <c r="E71" i="3"/>
  <c r="E364" i="3"/>
  <c r="E528" i="3"/>
  <c r="E191" i="3"/>
  <c r="E493" i="3"/>
  <c r="E398" i="3"/>
  <c r="E19" i="3"/>
  <c r="E450" i="3"/>
  <c r="E188" i="3"/>
  <c r="E406" i="3"/>
  <c r="E3" i="3"/>
  <c r="E107" i="3"/>
  <c r="E332" i="3"/>
  <c r="E335" i="3"/>
  <c r="E458" i="3"/>
  <c r="E219" i="3"/>
  <c r="E426" i="3"/>
  <c r="E100" i="3"/>
  <c r="E21" i="3"/>
  <c r="E252" i="3"/>
  <c r="E311" i="3"/>
  <c r="E307" i="3"/>
  <c r="E224" i="3"/>
  <c r="E316" i="3"/>
  <c r="E75" i="3"/>
  <c r="E146" i="3"/>
  <c r="E265" i="3"/>
  <c r="E202" i="3"/>
  <c r="E418" i="3"/>
  <c r="E172" i="3"/>
  <c r="E170" i="3"/>
  <c r="E480" i="3"/>
  <c r="E448" i="3"/>
  <c r="E331" i="3"/>
  <c r="E491" i="3"/>
  <c r="E440" i="3"/>
  <c r="E263" i="3"/>
  <c r="E309" i="3"/>
  <c r="E51" i="3"/>
  <c r="E366" i="3"/>
  <c r="E371" i="3"/>
</calcChain>
</file>

<file path=xl/sharedStrings.xml><?xml version="1.0" encoding="utf-8"?>
<sst xmlns="http://schemas.openxmlformats.org/spreadsheetml/2006/main" count="2523" uniqueCount="585">
  <si>
    <t>Rank</t>
  </si>
  <si>
    <t>Title</t>
  </si>
  <si>
    <t>AVERAGE</t>
  </si>
  <si>
    <t>AVERAGE RANK</t>
  </si>
  <si>
    <t>COUNT</t>
  </si>
  <si>
    <t>SCORE</t>
  </si>
  <si>
    <t>p</t>
  </si>
  <si>
    <t>Seen it?</t>
  </si>
  <si>
    <t>Collider</t>
  </si>
  <si>
    <t>Top Secret! (1984)</t>
  </si>
  <si>
    <t>MacGruber (2010)</t>
  </si>
  <si>
    <t>The Marathon Family (1982)</t>
  </si>
  <si>
    <t>IMDb</t>
  </si>
  <si>
    <t>https://www.imdb.com/search/title/?title_type=feature,tv_movie,tv_special,video&amp;num_votes=1000,&amp;interests=in0000046&amp;sort=user_rating,desc</t>
  </si>
  <si>
    <t>Best Slapstick Movies</t>
  </si>
  <si>
    <t>A Dog's Will (2000)</t>
  </si>
  <si>
    <t>Modern Times (1936)</t>
  </si>
  <si>
    <t>City Lights (1931)</t>
  </si>
  <si>
    <t>Peter Pan Goes Wrong (2016)</t>
  </si>
  <si>
    <t>The Great Dictator (1940)</t>
  </si>
  <si>
    <t>Operation 'Y' &amp; Other Shurik's Adventures (1965)</t>
  </si>
  <si>
    <t>Singin' in the Rain (1952)</t>
  </si>
  <si>
    <t>A Charlie Brown Christmas (1965)</t>
  </si>
  <si>
    <t>Monty Python and the Holy Grail (1975)</t>
  </si>
  <si>
    <t>The Kid (1921)</t>
  </si>
  <si>
    <t>The Diamond Arm (1969)</t>
  </si>
  <si>
    <t>The Stationmaster Meets His Match (1980)</t>
  </si>
  <si>
    <t>Monsters, Inc. (2001)</t>
  </si>
  <si>
    <t>The Gold Rush (1925)</t>
  </si>
  <si>
    <t>The General (1926)</t>
  </si>
  <si>
    <t>Sherlock Jr. (1924)</t>
  </si>
  <si>
    <t>The Circus (1928)</t>
  </si>
  <si>
    <t>Safety Last! (1923)</t>
  </si>
  <si>
    <t>It's the Great Pumpkin, Charlie Brown (1966)</t>
  </si>
  <si>
    <t>Aladdin (1992)</t>
  </si>
  <si>
    <t>Young Frankenstein (1974)</t>
  </si>
  <si>
    <t>Limelight (1952)</t>
  </si>
  <si>
    <t>The Cameraman (1928)</t>
  </si>
  <si>
    <t>Tito and Me (1992)</t>
  </si>
  <si>
    <t>Shrek (2001)</t>
  </si>
  <si>
    <t>The Blues Brothers (1980)</t>
  </si>
  <si>
    <t>Don't Look Now... We're Being Shot At! (1966)</t>
  </si>
  <si>
    <t>Sullivan's Travels (1941)</t>
  </si>
  <si>
    <t>Tiny Toon Adventures: How I Spent My Vacation (1992)</t>
  </si>
  <si>
    <t>Halfon Hill Doesn't Answer (1976)</t>
  </si>
  <si>
    <t>Thou-Vou Bald Agent, Operation Havoc (1969)</t>
  </si>
  <si>
    <t>Home Alone (1990)</t>
  </si>
  <si>
    <t>Hot Fuzz (2007)</t>
  </si>
  <si>
    <t>Isle of Dogs (2018)</t>
  </si>
  <si>
    <t>The Artist (2011)</t>
  </si>
  <si>
    <t>You Can't Take It with You (1938)</t>
  </si>
  <si>
    <t>A Night at the Opera (1935)</t>
  </si>
  <si>
    <t>Seven Chances (1925)</t>
  </si>
  <si>
    <t>Steamboat Bill, Jr. (1928)</t>
  </si>
  <si>
    <t>Monty Python Live at the Hollywood Bowl (1982)</t>
  </si>
  <si>
    <t>Playtime (1967)</t>
  </si>
  <si>
    <t>Fantozzi (1975)</t>
  </si>
  <si>
    <t>Happy End (1967)</t>
  </si>
  <si>
    <t>The Goonies (1985)</t>
  </si>
  <si>
    <t>The Hangover (2009)</t>
  </si>
  <si>
    <t>Blazing Saddles (1974)</t>
  </si>
  <si>
    <t>Airplane! (1980)</t>
  </si>
  <si>
    <t>Wreck-It Ralph (2012)</t>
  </si>
  <si>
    <t>Kung Fu Hustle (2004)</t>
  </si>
  <si>
    <t>Evil Dead II (1987)</t>
  </si>
  <si>
    <t>What's Up, Doc? (1972)</t>
  </si>
  <si>
    <t>Who Framed Roger Rabbit (1988)</t>
  </si>
  <si>
    <t>The Lady Eve (1941)</t>
  </si>
  <si>
    <t>Duck Soup (1933)</t>
  </si>
  <si>
    <t>Scooby-Doo on Zombie Island (1998)</t>
  </si>
  <si>
    <t>Our Hospitality (1923)</t>
  </si>
  <si>
    <t>Fantozzi 2 (1976)</t>
  </si>
  <si>
    <t>Welcome Back, Mr. McDonald (1997)</t>
  </si>
  <si>
    <t>The Naked Gun (1988)</t>
  </si>
  <si>
    <t>Despicable Me (2010)</t>
  </si>
  <si>
    <t>Kung Fu Panda (2008)</t>
  </si>
  <si>
    <t>Hundreds of Beavers (2022)</t>
  </si>
  <si>
    <t>Love and Death (1975)</t>
  </si>
  <si>
    <t>My Uncle (1958)</t>
  </si>
  <si>
    <t>Death of a Bureaucrat (1966)</t>
  </si>
  <si>
    <t>National Lampoon's Christmas Vacation (1989)</t>
  </si>
  <si>
    <t>Ice Age (2002)</t>
  </si>
  <si>
    <t>Wallace &amp; Gromit: Vengeance Most Fowl (2024)</t>
  </si>
  <si>
    <t>A Fish Called Wanda (1988)</t>
  </si>
  <si>
    <t>It's a Mad Mad Mad Mad World (1963)</t>
  </si>
  <si>
    <t>Police Story (1985)</t>
  </si>
  <si>
    <t>Wallace &amp; Gromit: The Curse of the Were-Rabbit (2005)</t>
  </si>
  <si>
    <t>Drunken Master II (1994)</t>
  </si>
  <si>
    <t>Monty Python's And Now for Something Completely Different (1971)</t>
  </si>
  <si>
    <t>Jack-Jack Attack (2005)</t>
  </si>
  <si>
    <t>Horse Feathers (1932)</t>
  </si>
  <si>
    <t>Hail the Judge (1994)</t>
  </si>
  <si>
    <t>Burn-E (2008)</t>
  </si>
  <si>
    <t>Life Is a Miracle (2004)</t>
  </si>
  <si>
    <t>The Navigator (1924)</t>
  </si>
  <si>
    <t>Easy Living (1937)</t>
  </si>
  <si>
    <t>Despicable Me: Minion Madness (2010)</t>
  </si>
  <si>
    <t>Scaramouche (1952)</t>
  </si>
  <si>
    <t>Sons of the Desert (1933)</t>
  </si>
  <si>
    <t>How to Drown Dr. Mracek, the Lawyer (1975)</t>
  </si>
  <si>
    <t>I Hate Mondays (1971)</t>
  </si>
  <si>
    <t>The Nice Guys (2016)</t>
  </si>
  <si>
    <t>Beetlejuice (1988)</t>
  </si>
  <si>
    <t>Shrek 2 (2004)</t>
  </si>
  <si>
    <t>National Lampoon's Animal House (1978)</t>
  </si>
  <si>
    <t>The Emperor's New Groove(2000)</t>
  </si>
  <si>
    <t>Army of Darkness (1992)</t>
  </si>
  <si>
    <t>Dead Alive (1992)</t>
  </si>
  <si>
    <t>Funny Girl (1968)</t>
  </si>
  <si>
    <t>Drunken Master (1978)</t>
  </si>
  <si>
    <t>The Party (1968)</t>
  </si>
  <si>
    <t>Animal Crackers (1930)</t>
  </si>
  <si>
    <t>The Mad Adventures of Rabbi Jacob (1973)</t>
  </si>
  <si>
    <t>The Palm Beach Story (1942)</t>
  </si>
  <si>
    <t>Monkey Business (1931)</t>
  </si>
  <si>
    <t>Forgotten Silver (1995)</t>
  </si>
  <si>
    <t>Freedom for Us (1931)</t>
  </si>
  <si>
    <t>Invader ZIM: Enter the Florpus (2019)</t>
  </si>
  <si>
    <t>Unfaithfully Yours (1948)</t>
  </si>
  <si>
    <t>Adela Has Not Had Supper Yet (1978)</t>
  </si>
  <si>
    <t>A Jungle Book of Regulations (1974)</t>
  </si>
  <si>
    <t>Clue (1985)</t>
  </si>
  <si>
    <t>Dumb and Dumber (1994)</t>
  </si>
  <si>
    <t>National Lampoon's Vacation (1983)</t>
  </si>
  <si>
    <t>Lemonade Joe (1964)</t>
  </si>
  <si>
    <t>Hercules (1997)</t>
  </si>
  <si>
    <t>Rango (2011)</t>
  </si>
  <si>
    <t>Despicable Me 2 (2013)</t>
  </si>
  <si>
    <t>Kung Fu Panda 2 (2011)</t>
  </si>
  <si>
    <t>Shaolin Soccer (2001)</t>
  </si>
  <si>
    <t>The Simpsons Movie (2007)</t>
  </si>
  <si>
    <t>The Bad News Bears (1976)</t>
  </si>
  <si>
    <t>Shaun the Sheep Movie (2015)</t>
  </si>
  <si>
    <t>A Shot in the Dark (1964)</t>
  </si>
  <si>
    <t>Raising Arizona (1987)</t>
  </si>
  <si>
    <t>Watch Out, We're Mad (1974)</t>
  </si>
  <si>
    <t>Monsieur Hulot's Holiday (1953)</t>
  </si>
  <si>
    <t>Snake in the Eagle's Shadow (1978)</t>
  </si>
  <si>
    <t>Abbott and Costello Meet Frankenstein (1948)</t>
  </si>
  <si>
    <t>The Monster (1994)</t>
  </si>
  <si>
    <t>La Chèvre (1981)</t>
  </si>
  <si>
    <t>The Adventures of Picasso (1978)</t>
  </si>
  <si>
    <t>The Girl on a Broomstick (1972)</t>
  </si>
  <si>
    <t>Bottom 2001: An Arse Oddity (2001)</t>
  </si>
  <si>
    <t>21 Jump Street (2012)</t>
  </si>
  <si>
    <t>Caddyshack (1980)</t>
  </si>
  <si>
    <t>The SpongeBob SquarePants Movie (2004)</t>
  </si>
  <si>
    <t>Big Trouble in Little China (1986)</t>
  </si>
  <si>
    <t>Daisies (1966)</t>
  </si>
  <si>
    <t>Celine and Julie Go Boating (1974)</t>
  </si>
  <si>
    <t>Project A (1983)</t>
  </si>
  <si>
    <t>The God of Cookery (1996)</t>
  </si>
  <si>
    <t>Welcome (2007)</t>
  </si>
  <si>
    <t>Take the Money and Run (1969)</t>
  </si>
  <si>
    <t>The Great Race (1965)</t>
  </si>
  <si>
    <t>The Bachelor and the Bobby-Soxer (1947)</t>
  </si>
  <si>
    <t>Mr. Vampire (1985)</t>
  </si>
  <si>
    <t>The Hawks and the Sparrows (1966)</t>
  </si>
  <si>
    <t>The Big Day (1949)</t>
  </si>
  <si>
    <t>The Ghost and Mr. Chicken (1966)</t>
  </si>
  <si>
    <t>Hold That Ghost (1941)</t>
  </si>
  <si>
    <t>All's Well, Ends Well (1992)</t>
  </si>
  <si>
    <t>The Mysterious Castle in the Carpathians (1981)</t>
  </si>
  <si>
    <t>Johnny Stecchino (1991)</t>
  </si>
  <si>
    <t>The Long Gray Line (1955)</t>
  </si>
  <si>
    <t>The Happiest Days of Your Life (1950)</t>
  </si>
  <si>
    <t>Pack Up Your Troubles (1932)</t>
  </si>
  <si>
    <t>Knockabout (1979)</t>
  </si>
  <si>
    <t>The Magnificent Butcher (1979)</t>
  </si>
  <si>
    <t>Who Wants to Kill Jessie? (1966)</t>
  </si>
  <si>
    <t>Spaceballs (1987)</t>
  </si>
  <si>
    <t>There's Something About Mary (1998)</t>
  </si>
  <si>
    <t>The Croods (2013)</t>
  </si>
  <si>
    <t>Kung Fu Panda 3 (2016)</t>
  </si>
  <si>
    <t>Chicken Run (2000)</t>
  </si>
  <si>
    <t>Tommy Boy (1995)</t>
  </si>
  <si>
    <t>The Jerk (1979)</t>
  </si>
  <si>
    <t>Guys and Dolls (1955)</t>
  </si>
  <si>
    <t>McLintock! (1963)</t>
  </si>
  <si>
    <t>Benny &amp; Joon (1993)</t>
  </si>
  <si>
    <t>Sleeper (1973)</t>
  </si>
  <si>
    <t>The Pink Panther Strikes Again (1976)</t>
  </si>
  <si>
    <t>Help! (1965)</t>
  </si>
  <si>
    <t>Extreme Job (2019)</t>
  </si>
  <si>
    <t>From Beijing with Love (1994)</t>
  </si>
  <si>
    <t>Micmacs (2009)</t>
  </si>
  <si>
    <t>The Gendarme of Saint-Tropez (1964)</t>
  </si>
  <si>
    <t>The Pizza Triangle (1970)</t>
  </si>
  <si>
    <t>March of the Wooden Soldiers (1934)</t>
  </si>
  <si>
    <t>Man's Favorite Sport? (1964)</t>
  </si>
  <si>
    <t>Animaniacs: Wakko's Wish (1999)</t>
  </si>
  <si>
    <t>Birds, Orphans and Fools (1969)</t>
  </si>
  <si>
    <t>Has Anybody Seen My Gal (1952)</t>
  </si>
  <si>
    <t>Jo (1971)</t>
  </si>
  <si>
    <t xml:space="preserve">
Fantozzi Against the Wind (1980)</t>
  </si>
  <si>
    <t>Tomorrow I'll Wake Up and Scald Myself with Tea (1977)</t>
  </si>
  <si>
    <t>Neither Seen Nor Recognized (1958)</t>
  </si>
  <si>
    <t>Dreadnaught (1981)</t>
  </si>
  <si>
    <t>Seven Years Bad Luck (1921)</t>
  </si>
  <si>
    <t>Hot Water (1924)</t>
  </si>
  <si>
    <t>The Super Mario Bros. Movie (2023)</t>
  </si>
  <si>
    <t>Happy Gilmore (1996)</t>
  </si>
  <si>
    <t>The Mask (1994)</t>
  </si>
  <si>
    <t>22 Jump Street (2014)</t>
  </si>
  <si>
    <t>Spy (2015)</t>
  </si>
  <si>
    <t>Meet the Parents (2000)</t>
  </si>
  <si>
    <t>Hotel Transylvania (2012)</t>
  </si>
  <si>
    <t>Super Troopers (2001)</t>
  </si>
  <si>
    <t>The Peanuts Movie (2015)</t>
  </si>
  <si>
    <t>The Pink Panther (1963)</t>
  </si>
  <si>
    <t>Taxi (1998)</t>
  </si>
  <si>
    <t>A Goofy Movie (1995)</t>
  </si>
  <si>
    <t>Wheels on Meals (1984)</t>
  </si>
  <si>
    <t>Police Story 2 (1988)</t>
  </si>
  <si>
    <t>The Return of the Pink Panther (1975)</t>
  </si>
  <si>
    <t>Jackass Number Two (2006)</t>
  </si>
  <si>
    <t>Mickey's Once Upon a Christmas (1999)</t>
  </si>
  <si>
    <t>TwentyFourSeven (1997)</t>
  </si>
  <si>
    <t>A King in New York (1957)</t>
  </si>
  <si>
    <t>Fight Back to School (1991)</t>
  </si>
  <si>
    <t>Your Friend the Rat (2007)</t>
  </si>
  <si>
    <t>Mike's New Car (2002)</t>
  </si>
  <si>
    <t>The Long, Long Trailer (1954)</t>
  </si>
  <si>
    <t>Those Magnificent Men in Their Flying Machines (1965)</t>
  </si>
  <si>
    <t>Daffy Duck's Quackbusters (1988)</t>
  </si>
  <si>
    <t>Battling Butler (1926)</t>
  </si>
  <si>
    <t>Three Ages (1923)</t>
  </si>
  <si>
    <t>Tricky Brains (1991)</t>
  </si>
  <si>
    <t>The Love Parade (1929)</t>
  </si>
  <si>
    <t>The Naughty Nineties (1945)</t>
  </si>
  <si>
    <t>Home Alone 2: Lost in New York (1992)</t>
  </si>
  <si>
    <t>Liar Liar (1997)</t>
  </si>
  <si>
    <t>Madagascar (2005)</t>
  </si>
  <si>
    <t>Ace Ventura: Pet Detective (1994)</t>
  </si>
  <si>
    <t>The Bad Guys (2022)</t>
  </si>
  <si>
    <t>Ted (2012)</t>
  </si>
  <si>
    <t>Cloudy with a Chance of Meatballs (2009)</t>
  </si>
  <si>
    <t>The Naked Gun 2½: The Smell of Fear (1991)</t>
  </si>
  <si>
    <t>Ice Age: Dawn of the Dinosaurs (2009)</t>
  </si>
  <si>
    <t>Muppet Treasure Island (1996)</t>
  </si>
  <si>
    <t>North to Alaska (1960)</t>
  </si>
  <si>
    <t>UHF (1989)</t>
  </si>
  <si>
    <t>Hector and the Search for Happiness (2014)</t>
  </si>
  <si>
    <t>Bananas (1971)</t>
  </si>
  <si>
    <t>Weekend (1967)</t>
  </si>
  <si>
    <t>Zazie in the Metro (1960)</t>
  </si>
  <si>
    <t>Move Over, Darling (1963)</t>
  </si>
  <si>
    <t>Brain Donors (1992)</t>
  </si>
  <si>
    <t>Barking Dogs Never Bite (2000)</t>
  </si>
  <si>
    <t>Love on Delivery (1994)</t>
  </si>
  <si>
    <t>Dug's Special Mission (2009)</t>
  </si>
  <si>
    <t>Cats Don't Dance (1997)</t>
  </si>
  <si>
    <t>The Mating Game (1959)</t>
  </si>
  <si>
    <t>The Three Stooges (2000)</t>
  </si>
  <si>
    <t>Mr. Bug Goes to Town (1941)</t>
  </si>
  <si>
    <t>The Egg and I (1947)</t>
  </si>
  <si>
    <t>The Bride Came C.O.D. (1941)</t>
  </si>
  <si>
    <t>Scooby-Doo Meets the Boo Brothers (1987)</t>
  </si>
  <si>
    <t>The Wizard of Speed and Time (1988)</t>
  </si>
  <si>
    <t>Murder, He Says (1945)</t>
  </si>
  <si>
    <t>An American in Rome (1954)</t>
  </si>
  <si>
    <t>Spite Marriage (1929)</t>
  </si>
  <si>
    <t>Barbie (2023)</t>
  </si>
  <si>
    <t>Ghostbusters (2016)</t>
  </si>
  <si>
    <t>Bridesmaids (2011)</t>
  </si>
  <si>
    <t>Bruce Almighty (2003)</t>
  </si>
  <si>
    <t>History of the World: Part I (1981)</t>
  </si>
  <si>
    <t>Meet the Robinsons (2007)</t>
  </si>
  <si>
    <t>Ice Age: The Meltdown (2006)</t>
  </si>
  <si>
    <t>Madagascar 3: Europe's Most Wanted (2012)</t>
  </si>
  <si>
    <t>The Day the Earth Blew Up: A Looney Tunes Movie (2024)</t>
  </si>
  <si>
    <t>Horton Hears a Who! (2008)</t>
  </si>
  <si>
    <t>See No Evil, Hear No Evil (1989)</t>
  </si>
  <si>
    <t>Storks (2016)</t>
  </si>
  <si>
    <t>Serial Mom (1994)</t>
  </si>
  <si>
    <t>The Cocoanuts (1929)</t>
  </si>
  <si>
    <t>The Adventures of Ichabod and Mr. Toad (1949)</t>
  </si>
  <si>
    <t>Carry on Up the Khyber (1968)</t>
  </si>
  <si>
    <t>Blackbeard's Ghost (1968)</t>
  </si>
  <si>
    <t>Jackass Forever (2022)</t>
  </si>
  <si>
    <t>The Pirate (1948)</t>
  </si>
  <si>
    <t>The Princess and the Pirate (1944)</t>
  </si>
  <si>
    <t>The Brain (1969)</t>
  </si>
  <si>
    <t>The Waterdance (1992)</t>
  </si>
  <si>
    <t>Dancing Lady (1933)</t>
  </si>
  <si>
    <t>Million Dollar Legs (1932)</t>
  </si>
  <si>
    <t>There Was a Crooked Man… (1970)</t>
  </si>
  <si>
    <t>Two Way Stretch (1960)</t>
  </si>
  <si>
    <t>Justice, My Foot! (1992)</t>
  </si>
  <si>
    <t>Out of the Dark (1995)</t>
  </si>
  <si>
    <t>The Olsen Gang Never Surrenders (1979)</t>
  </si>
  <si>
    <t>Julia Misbehaves (1948)</t>
  </si>
  <si>
    <t>Pardon My Sarong (1942)</t>
  </si>
  <si>
    <t>Buck Privates Come Home (1947)</t>
  </si>
  <si>
    <t>The Other Guys (2010)</t>
  </si>
  <si>
    <t>Dodgeball: A True Underdog Story (2004)</t>
  </si>
  <si>
    <t>Robin Hood: Men in Tights (1993)</t>
  </si>
  <si>
    <t>Police Academy (1984)</t>
  </si>
  <si>
    <t>Over the Hedge (2006)</t>
  </si>
  <si>
    <t>Austin Powers: The Spy Who Shagged Me (1999)</t>
  </si>
  <si>
    <t>Madagascar: Escape 2 Africa (2008)</t>
  </si>
  <si>
    <t>Hot Rod (2007)</t>
  </si>
  <si>
    <t>Hot Shots! (1991)</t>
  </si>
  <si>
    <t>Ferdinand (2017)</t>
  </si>
  <si>
    <t>The Pirates! Band of Misfits (2012)</t>
  </si>
  <si>
    <t>Housebound (2014)</t>
  </si>
  <si>
    <t>All I Wanna Do! (1998)</t>
  </si>
  <si>
    <t>Silent Movie (1976)</t>
  </si>
  <si>
    <t>Candleshoe (1977)</t>
  </si>
  <si>
    <t>The Scalphunters (1968)</t>
  </si>
  <si>
    <t>Teen Titans GO! To the Movies (2018)</t>
  </si>
  <si>
    <t>The Absent Minded Professor (1961)</t>
  </si>
  <si>
    <t>The Stooge (1951)</t>
  </si>
  <si>
    <t>MovieWeb</t>
  </si>
  <si>
    <t>https://movieweb.com/best-movies-for-slapstick-comedy-fans/</t>
  </si>
  <si>
    <t>20 Best Slapstick Movies</t>
  </si>
  <si>
    <t>The Three Stooges (2012)</t>
  </si>
  <si>
    <t>Johnny English Reborn (2011)</t>
  </si>
  <si>
    <t>Drillbit Taylor (2008)</t>
  </si>
  <si>
    <t>Anchorman: The Legend of Ron Burgundy (2004)</t>
  </si>
  <si>
    <t>Jay and Silent Bob Strike Back (2001)</t>
  </si>
  <si>
    <t>Rush Hour (1998)</t>
  </si>
  <si>
    <t>Austin Powers: International Man of Mystery (1997)</t>
  </si>
  <si>
    <t>The Cable Guy (1996)</t>
  </si>
  <si>
    <t>Wayne’s World (1992)</t>
  </si>
  <si>
    <t>Who Done It? (1942)</t>
  </si>
  <si>
    <t>Flickchart</t>
  </si>
  <si>
    <t>https://www.flickchart.com/charts.aspx?genre=slapstick</t>
  </si>
  <si>
    <t>Best Slapstick Movies of All Time</t>
  </si>
  <si>
    <t>A Day at the Races (1937)</t>
  </si>
  <si>
    <t>Friday (1995)</t>
  </si>
  <si>
    <t>Twin Peaks: The Return (2017)</t>
  </si>
  <si>
    <t>Role Models (2008)</t>
  </si>
  <si>
    <t>The Immigrant (1917)</t>
  </si>
  <si>
    <t>High Anxiety (1977)</t>
  </si>
  <si>
    <t>Cops (1922)</t>
  </si>
  <si>
    <t>The Kid Brother (1927)</t>
  </si>
  <si>
    <t>Shoulder Arms (1918)</t>
  </si>
  <si>
    <t>Batman (1966)</t>
  </si>
  <si>
    <t>Big Daddy (1999)</t>
  </si>
  <si>
    <t>The Great Outdoors (1988)</t>
  </si>
  <si>
    <t>A Night in Casablanca (1946)</t>
  </si>
  <si>
    <t>Bill &amp; Ted's Bogus Journey (1991)</t>
  </si>
  <si>
    <t>The Music Box (1932)</t>
  </si>
  <si>
    <t>At the Circus (1939)</t>
  </si>
  <si>
    <t>The Haunted House (1921)</t>
  </si>
  <si>
    <t>The Waterboy (1998)</t>
  </si>
  <si>
    <t>Dragons Forever (1988)</t>
  </si>
  <si>
    <t>National Lampoon's European Vacation (1985)</t>
  </si>
  <si>
    <t>BASEketball (1998)</t>
  </si>
  <si>
    <t>The Tramp (1915)</t>
  </si>
  <si>
    <t>Way Out West (1937)</t>
  </si>
  <si>
    <t>Easy Street (1917)</t>
  </si>
  <si>
    <t>A Funny Thing Happened on the Way to the Forum (1966)</t>
  </si>
  <si>
    <t>The Goat (1921)</t>
  </si>
  <si>
    <t>The Rink (1916)</t>
  </si>
  <si>
    <t>The Gods Must Be Crazy (1981)</t>
  </si>
  <si>
    <t>The Money Pit (1986)</t>
  </si>
  <si>
    <t>Revenge of the Pink Panther (1978)</t>
  </si>
  <si>
    <t>The 'High Sign' (1921)</t>
  </si>
  <si>
    <t>Me, Myself &amp; Irene (2000)</t>
  </si>
  <si>
    <t>Room Service (1938)</t>
  </si>
  <si>
    <t>Hellzapoppin' (1941)</t>
  </si>
  <si>
    <t>The Pawnshop (1916)</t>
  </si>
  <si>
    <t>Convict 13 (1920)</t>
  </si>
  <si>
    <t>The Adventurer (1917)</t>
  </si>
  <si>
    <t>The Cure (1917)</t>
  </si>
  <si>
    <t>Presto (2008)</t>
  </si>
  <si>
    <t>Abbott and Costello Meet Dr. Jekyll and Mr. Hyde (1953)</t>
  </si>
  <si>
    <t>Abbott and Costello Meet the Invisible Man (1951)</t>
  </si>
  <si>
    <t>Black Sheep (1996)</t>
  </si>
  <si>
    <t>The Vagabond (1916)</t>
  </si>
  <si>
    <t>For Heaven's Sake (1926)</t>
  </si>
  <si>
    <t>The Floorwalker (1916)</t>
  </si>
  <si>
    <t>Scary Movie (2000)</t>
  </si>
  <si>
    <t>Black Cat, White Cat (1998)</t>
  </si>
  <si>
    <t>Abbott and Costello Meet the Killer, Boris Karloff (1949)</t>
  </si>
  <si>
    <t>The Electric House (1922)</t>
  </si>
  <si>
    <t>Hard Luck (1921)</t>
  </si>
  <si>
    <t>Buck Privates (1941)</t>
  </si>
  <si>
    <t>Abbott and Costello Meet the Mummy (1955)</t>
  </si>
  <si>
    <t>By the Sea (1915)</t>
  </si>
  <si>
    <t>National Lampoon's Loaded Weapon 1 (1993)</t>
  </si>
  <si>
    <t>Grandma's Boy (1922)</t>
  </si>
  <si>
    <t>Rat Race (2001)</t>
  </si>
  <si>
    <t>Long-Haired Hare (1949)</t>
  </si>
  <si>
    <t>Mr. Deeds (2002)</t>
  </si>
  <si>
    <t>Vegas Vacation (1997)</t>
  </si>
  <si>
    <t>Bumping into Broadway (1919)</t>
  </si>
  <si>
    <t>The Love Nest (1923)</t>
  </si>
  <si>
    <t>Making a Living (1914)</t>
  </si>
  <si>
    <t>Dude, Where's My Car? (2000)</t>
  </si>
  <si>
    <t>Behind the Screen (1916)</t>
  </si>
  <si>
    <t>Never Give a Sucker an Even Break (1941)</t>
  </si>
  <si>
    <t>Lifted (2006)</t>
  </si>
  <si>
    <t>A Woman (1915)</t>
  </si>
  <si>
    <t>Cheech and Chong's Next Movie (1980)</t>
  </si>
  <si>
    <t>The Bank (1915)</t>
  </si>
  <si>
    <t>The Tall Guy (1989)</t>
  </si>
  <si>
    <t>Blind Date (1987)</t>
  </si>
  <si>
    <t>Armed and Dangerous (1986)</t>
  </si>
  <si>
    <t>Big Business (1929)</t>
  </si>
  <si>
    <t>Tillie's Punctured Romance (1914)</t>
  </si>
  <si>
    <t>The Balloonatic (1923)</t>
  </si>
  <si>
    <t>The Bellboy (1960)</t>
  </si>
  <si>
    <t>The Haunted House (1906)</t>
  </si>
  <si>
    <t>The Fireman (1916)</t>
  </si>
  <si>
    <t>Still Smokin' (1983)</t>
  </si>
  <si>
    <t>An Eastern Westerner (1920)</t>
  </si>
  <si>
    <t>Another Fine Mess (1930)</t>
  </si>
  <si>
    <t>Joe Dirt (2001)</t>
  </si>
  <si>
    <t>Ask Father (1919)</t>
  </si>
  <si>
    <t>Shanghaied (1915)</t>
  </si>
  <si>
    <t>The Visitors (1993)</t>
  </si>
  <si>
    <t>The Naked Gun (2025)</t>
  </si>
  <si>
    <t>Between Showers (1914)</t>
  </si>
  <si>
    <t>Inspector Clouseau (1968)</t>
  </si>
  <si>
    <t>Liberty (1929)</t>
  </si>
  <si>
    <t>Neighbours (1952)</t>
  </si>
  <si>
    <t>Bean (1997)</t>
  </si>
  <si>
    <t>Kid Auto Races at Venice (1914)</t>
  </si>
  <si>
    <t>The Ladies Man (1961)</t>
  </si>
  <si>
    <t>Mousehunt (1997)</t>
  </si>
  <si>
    <t>His Wedding Night (1917)</t>
  </si>
  <si>
    <t>The Shaggy Dog (1959)</t>
  </si>
  <si>
    <t>The Non-Stop Kid (1918)</t>
  </si>
  <si>
    <t>The Blacksmith (1922)</t>
  </si>
  <si>
    <t>The Crimson Permanent Assurance (1983)</t>
  </si>
  <si>
    <t>The Adventures of Rabbi Jacob (1973)</t>
  </si>
  <si>
    <t>Caveman (1981)</t>
  </si>
  <si>
    <t>The Masquerader (1914)</t>
  </si>
  <si>
    <t>A Night Out (1915)</t>
  </si>
  <si>
    <t>A Jitney Elopement (1915)</t>
  </si>
  <si>
    <t>Disorder in the Court (1936)</t>
  </si>
  <si>
    <t>His New Profession (1914)</t>
  </si>
  <si>
    <t>Haunted Spooks (1920)</t>
  </si>
  <si>
    <t>His New Job (1915)</t>
  </si>
  <si>
    <t>Carry on Cleo (1964)</t>
  </si>
  <si>
    <t>Police (1916)</t>
  </si>
  <si>
    <t>Movie Crazy (1932)</t>
  </si>
  <si>
    <t>The Disorderly Orderly (1964)</t>
  </si>
  <si>
    <t>The Gods Must Be Crazy II (1989)</t>
  </si>
  <si>
    <t>Brewster's Millions (1945)</t>
  </si>
  <si>
    <t>A Chump at Oxford (1940)</t>
  </si>
  <si>
    <t>The Big Brawl (1980)</t>
  </si>
  <si>
    <t>Recreation (1914)</t>
  </si>
  <si>
    <t>Ring Up the Curtain (1919)</t>
  </si>
  <si>
    <t>In the Park (1915)</t>
  </si>
  <si>
    <t>Pool Sharks (1915)</t>
  </si>
  <si>
    <t>Beverly Hills Ninja (1997)</t>
  </si>
  <si>
    <t>Abbott and Costello in the Foreign Legion (1950)</t>
  </si>
  <si>
    <t>Three Fugitives (1989)</t>
  </si>
  <si>
    <t>Big Top Pee-Wee (1988)</t>
  </si>
  <si>
    <t>From Hand to Mouth (1919)</t>
  </si>
  <si>
    <t>In the Navy (1941)</t>
  </si>
  <si>
    <t>A Sailor-Made Man (1921)</t>
  </si>
  <si>
    <t>Down Periscope (1996)</t>
  </si>
  <si>
    <t>Now or Never (1921)</t>
  </si>
  <si>
    <t>Ernest Goes to Camp (1987)</t>
  </si>
  <si>
    <t>High and Dizzy (1920)</t>
  </si>
  <si>
    <t>The Strong Man (1926)</t>
  </si>
  <si>
    <t>Stuck on You (2003)</t>
  </si>
  <si>
    <t>The Cook (1918)</t>
  </si>
  <si>
    <t>The Trail of the Pink Panther (1982)</t>
  </si>
  <si>
    <t>The Garage (1920)</t>
  </si>
  <si>
    <t>Feet First (1930)</t>
  </si>
  <si>
    <t>Hare Tonic (1945)</t>
  </si>
  <si>
    <t>George of the Jungle (1997)</t>
  </si>
  <si>
    <t>Scary Movie 2 (2001)</t>
  </si>
  <si>
    <t>Get Out and Get Under (1920)</t>
  </si>
  <si>
    <t>Police Academy 4: Citizens on Patrol (1987)</t>
  </si>
  <si>
    <t>Men in Black (1934)</t>
  </si>
  <si>
    <t>Mr. Bean's Holiday (2007)</t>
  </si>
  <si>
    <t>I Do (1921)</t>
  </si>
  <si>
    <t>Little Nicky (2000)</t>
  </si>
  <si>
    <t>A Plumbing We Will Go (1940)</t>
  </si>
  <si>
    <t>Ready.. Set.. Zoom! (1955)</t>
  </si>
  <si>
    <t>The Diamond Arm (1968)</t>
  </si>
  <si>
    <t>The Three Musketeers (1939)</t>
  </si>
  <si>
    <t>Shot in the Excitement (1914)</t>
  </si>
  <si>
    <t>Keep 'Em Flying (1941)</t>
  </si>
  <si>
    <t>Abbott and Costello Meet Captain Kidd (1952)</t>
  </si>
  <si>
    <t>Number, Please? (1920)</t>
  </si>
  <si>
    <t>Carry on Doctor (1967)</t>
  </si>
  <si>
    <t>https://www.ranker.com/list/best-pg-slapstick-movies/leo-reynolds</t>
  </si>
  <si>
    <t>30 Best PG Slapstick Movies</t>
  </si>
  <si>
    <t>15 Oct 2025 - 95 voters</t>
  </si>
  <si>
    <t>Night at the Museum (2006)</t>
  </si>
  <si>
    <t>Dirty Rotten Scoundrels (1988)</t>
  </si>
  <si>
    <t>Curse of the Pink Panther (1983)</t>
  </si>
  <si>
    <t>The Pink Panther (2006)</t>
  </si>
  <si>
    <t>Spies Like Us (1985)</t>
  </si>
  <si>
    <t>Police Academy 6: City Under Siege (1989)</t>
  </si>
  <si>
    <t>The Toy (1982)</t>
  </si>
  <si>
    <t>Heavyweights (1995)</t>
  </si>
  <si>
    <t>Snow Day (2000)</t>
  </si>
  <si>
    <t>Big Fat Liar (2002)</t>
  </si>
  <si>
    <t>Daddy Day Care (2003)</t>
  </si>
  <si>
    <t>Young Einstein (1988)</t>
  </si>
  <si>
    <t>Dead Men Don't Wear Plaid (1982)</t>
  </si>
  <si>
    <t>Ranker: PG</t>
  </si>
  <si>
    <t>Ranker: All</t>
  </si>
  <si>
    <t>https://www.ranker.com/list/list-of-all-slapstick-movies/ranker-film</t>
  </si>
  <si>
    <t>65 Best Slapstick Comedies</t>
  </si>
  <si>
    <t>1 Aug 2025 - 2.3k voters</t>
  </si>
  <si>
    <t>Grumpy Old Men (1993)</t>
  </si>
  <si>
    <t>Weekend at Bernie's (1989)</t>
  </si>
  <si>
    <t>Step Brothers (2008)</t>
  </si>
  <si>
    <t>Old School (2003)</t>
  </si>
  <si>
    <t>Ace Ventura: When Nature Calls (1995)</t>
  </si>
  <si>
    <t>Revenge of the Nerds (1984)</t>
  </si>
  <si>
    <t>Three Amigos (1986)</t>
  </si>
  <si>
    <t>Hot Shots! Part Deux (1993)</t>
  </si>
  <si>
    <t>Billy Madison (1995)</t>
  </si>
  <si>
    <t>Tropic Thunder (2008)</t>
  </si>
  <si>
    <t>The Producers (1968)</t>
  </si>
  <si>
    <t>Better Off Dead (1985)</t>
  </si>
  <si>
    <t>Kung Pow! Enter the Fist (2002)</t>
  </si>
  <si>
    <t>Dumb and Dumber To (2014)</t>
  </si>
  <si>
    <t>Balls of Fury (2007)</t>
  </si>
  <si>
    <t>Reno 911!: Miami (2007)</t>
  </si>
  <si>
    <t>Problem Child 2 (1991)</t>
  </si>
  <si>
    <t>Quick Change (1990)</t>
  </si>
  <si>
    <t>Vacation (2015)</t>
  </si>
  <si>
    <t>Bill &amp; Ted Face the Music (2020)</t>
  </si>
  <si>
    <t>Malibu's Most Wanted (2003)</t>
  </si>
  <si>
    <t>The Dictator (2012)</t>
  </si>
  <si>
    <t>The Brothers Grimsby (2016)</t>
  </si>
  <si>
    <t>The Interview (2014)</t>
  </si>
  <si>
    <t>Good Burger 2 (2023)</t>
  </si>
  <si>
    <t>Quasi (2023)</t>
  </si>
  <si>
    <t>Die Hart 2: Die Harter (2024)</t>
  </si>
  <si>
    <t>BestSimilar</t>
  </si>
  <si>
    <t>https://bestsimilar.com/tag/2364-slapstick-comedy</t>
  </si>
  <si>
    <t>Best Slapstick Comedies</t>
  </si>
  <si>
    <t>Bio-Dome (1996)</t>
  </si>
  <si>
    <t>Meet the Spartans (2008)</t>
  </si>
  <si>
    <t>O Brother, Where Art Thou? (2000)</t>
  </si>
  <si>
    <t>Saving Silverman (2001)</t>
  </si>
  <si>
    <t>Screwed (2000)</t>
  </si>
  <si>
    <t>The Campaign (2012)</t>
  </si>
  <si>
    <t>The Amazing Digital Circus (2023)</t>
  </si>
  <si>
    <t>Little Giants (1994)</t>
  </si>
  <si>
    <t>Gremlins 2: The New Batch (1990)</t>
  </si>
  <si>
    <t>Encino Man (1992)</t>
  </si>
  <si>
    <t>Space Jam (1996)</t>
  </si>
  <si>
    <t>Flubber (1997)</t>
  </si>
  <si>
    <t>Naked Gun 33⅓: The Final Insult (1994)</t>
  </si>
  <si>
    <t>Son in Law (1993)</t>
  </si>
  <si>
    <t>Looney Tunes: Back in Action (2003)</t>
  </si>
  <si>
    <t>Austin Powers in Goldmember (2002)</t>
  </si>
  <si>
    <t>Half Baked (1998)</t>
  </si>
  <si>
    <t>Kung Pow: Enter the Fist (2002)</t>
  </si>
  <si>
    <t>The Legend of Drunken Master (1994)</t>
  </si>
  <si>
    <t>Movie 43 (2013)</t>
  </si>
  <si>
    <t>Spy Hard (1996)</t>
  </si>
  <si>
    <t>Mallrats (1995)</t>
  </si>
  <si>
    <t>Four Rooms (1995)</t>
  </si>
  <si>
    <t>Princess Xuxa and The Bunglers (1989)</t>
  </si>
  <si>
    <t>List Challenges</t>
  </si>
  <si>
    <t>https://www.listchallenges.com/slapstick-comedy-movies/stats</t>
  </si>
  <si>
    <t>Most-Viewed Slapstick Movies</t>
  </si>
  <si>
    <t>Thor: Ragnarok (2017)</t>
  </si>
  <si>
    <t>Dirty Work (1998)</t>
  </si>
  <si>
    <t>Taste of Cinema</t>
  </si>
  <si>
    <t>https://www.tasteofcinema.com/2021/the-10-best-slapstick-comedies-of-all-time/</t>
  </si>
  <si>
    <t>10 Best Slapstick Comedies of All Time</t>
  </si>
  <si>
    <t>WatchMojo</t>
  </si>
  <si>
    <t>https://www.watchmojo.com/video/top-10-slapstick-comedy-movies</t>
  </si>
  <si>
    <t>Top 10 Slapstick Comedy Movies</t>
  </si>
  <si>
    <t>TheCinemaholic</t>
  </si>
  <si>
    <t>https://thecinemaholic.com/slapstick-movies/</t>
  </si>
  <si>
    <t>10 Best Slapstick Comedy Movies of All Time</t>
  </si>
  <si>
    <t>Movies Hideout</t>
  </si>
  <si>
    <t>Best 5 Slapstick Comedy Movies of All Time</t>
  </si>
  <si>
    <t>https://www.youtube.com/watch?v=E6qpYmGUdDA</t>
  </si>
  <si>
    <t>https://collider.com/slapstick-action-movies-best-ranked/</t>
  </si>
  <si>
    <t>10 Best Slapstick Action Movies</t>
  </si>
  <si>
    <t>Pineapple Express (2008)</t>
  </si>
  <si>
    <t>The World's End (2013)</t>
  </si>
  <si>
    <t>The Three Musketeers (1973)</t>
  </si>
  <si>
    <t>TopTenPlus</t>
  </si>
  <si>
    <t>https://toptenplus.com/top-ten-slapstick-comedies-of-all-time/</t>
  </si>
  <si>
    <t>The Nutty Professor (1996)</t>
  </si>
  <si>
    <t>(13 lists total)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</si>
</sst>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\ yyyy"/>
    <numFmt numFmtId="165" formatCode="0.0"/>
  </numFmts>
  <fonts count="22" x14ac:knownFonts="1">
    <font>
      <sz val="10"/>
      <color rgb="FF000000"/>
      <name val="Arial"/>
      <scheme val="minor"/>
    </font>
    <font>
      <i/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2"/>
      <color theme="1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Calibri"/>
      <family val="2"/>
    </font>
    <font>
      <u/>
      <sz val="10"/>
      <color theme="10"/>
      <name val="Arial"/>
      <family val="2"/>
      <scheme val="minor"/>
    </font>
    <font>
      <sz val="10"/>
      <color rgb="FF000000"/>
      <name val="Arial"/>
      <family val="2"/>
      <scheme val="minor"/>
    </font>
    <font>
      <sz val="12"/>
      <color rgb="FF000000"/>
      <name val="Wingdings"/>
      <charset val="2"/>
    </font>
    <font>
      <b/>
      <sz val="12"/>
      <color rgb="FF000000"/>
      <name val="Arial"/>
      <family val="2"/>
      <scheme val="major"/>
    </font>
    <font>
      <sz val="12"/>
      <color rgb="FF000000"/>
      <name val="Arial"/>
      <family val="2"/>
      <scheme val="major"/>
    </font>
    <font>
      <sz val="10"/>
      <color rgb="FF000000"/>
      <name val="Arial"/>
      <family val="2"/>
      <scheme val="major"/>
    </font>
    <font>
      <b/>
      <sz val="10"/>
      <color rgb="FF000000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rgb="FF000000"/>
      <name val="Arial"/>
      <family val="2"/>
      <scheme val="minor"/>
    </font>
    <font>
      <sz val="8"/>
      <name val="Arial"/>
      <family val="2"/>
      <scheme val="minor"/>
    </font>
    <font>
      <sz val="11"/>
      <color rgb="FF000000"/>
      <name val="Arial"/>
      <family val="2"/>
      <scheme val="minor"/>
    </font>
    <font>
      <sz val="9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1" fillId="0" borderId="0"/>
  </cellStyleXfs>
  <cellXfs count="3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165" fontId="8" fillId="0" borderId="0" xfId="0" applyNumberFormat="1" applyFont="1" applyAlignment="1">
      <alignment horizontal="center" wrapText="1"/>
    </xf>
    <xf numFmtId="2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12" fillId="0" borderId="0" xfId="2" applyFont="1" applyAlignment="1">
      <alignment horizontal="center" vertical="center"/>
    </xf>
    <xf numFmtId="0" fontId="10" fillId="0" borderId="0" xfId="1" applyAlignment="1"/>
    <xf numFmtId="0" fontId="8" fillId="0" borderId="0" xfId="2" applyFont="1" applyAlignment="1">
      <alignment horizontal="center" vertical="center"/>
    </xf>
    <xf numFmtId="0" fontId="11" fillId="0" borderId="0" xfId="2" applyAlignment="1">
      <alignment vertical="center"/>
    </xf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0" xfId="2" applyFont="1" applyAlignment="1">
      <alignment vertical="center"/>
    </xf>
    <xf numFmtId="0" fontId="14" fillId="0" borderId="0" xfId="2" applyFont="1" applyAlignment="1">
      <alignment horizontal="left" vertical="center"/>
    </xf>
    <xf numFmtId="2" fontId="16" fillId="0" borderId="0" xfId="0" applyNumberFormat="1" applyFont="1" applyAlignment="1">
      <alignment horizontal="center"/>
    </xf>
    <xf numFmtId="49" fontId="3" fillId="0" borderId="0" xfId="0" quotePrefix="1" applyNumberFormat="1" applyFont="1"/>
    <xf numFmtId="0" fontId="17" fillId="0" borderId="0" xfId="2" applyFont="1" applyAlignment="1">
      <alignment vertical="center"/>
    </xf>
    <xf numFmtId="0" fontId="18" fillId="0" borderId="0" xfId="2" applyFont="1" applyAlignment="1">
      <alignment horizontal="left" vertical="center"/>
    </xf>
    <xf numFmtId="0" fontId="18" fillId="0" borderId="0" xfId="0" applyFont="1" applyAlignment="1">
      <alignment vertical="center"/>
    </xf>
    <xf numFmtId="0" fontId="3" fillId="0" borderId="0" xfId="0" quotePrefix="1" applyFont="1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1" fillId="0" borderId="0" xfId="0" applyFont="1" applyAlignment="1">
      <alignment vertical="center"/>
    </xf>
  </cellXfs>
  <cellStyles count="3">
    <cellStyle name="Hyperlink" xfId="1" builtinId="8"/>
    <cellStyle name="Normal" xfId="0" builtinId="0"/>
    <cellStyle name="Normal 2" xfId="2" xr:uid="{A0842A46-D810-402E-A73A-920910044F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asteofcinema.com/2021/the-10-best-slapstick-comedies-of-all-time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4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4" sqref="A4"/>
    </sheetView>
  </sheetViews>
  <sheetFormatPr defaultColWidth="12.73046875" defaultRowHeight="15" customHeight="1" x14ac:dyDescent="0.5"/>
  <cols>
    <col min="1" max="1" width="8.265625" style="7" customWidth="1"/>
    <col min="2" max="16" width="31.73046875" style="7" customWidth="1"/>
    <col min="17" max="16384" width="12.73046875" style="7"/>
  </cols>
  <sheetData>
    <row r="1" spans="1:16" ht="15.75" customHeight="1" x14ac:dyDescent="0.5">
      <c r="A1" s="1"/>
      <c r="B1" s="2" t="s">
        <v>14</v>
      </c>
      <c r="C1" s="2" t="s">
        <v>328</v>
      </c>
      <c r="D1" s="2" t="s">
        <v>503</v>
      </c>
      <c r="E1" s="2" t="s">
        <v>534</v>
      </c>
      <c r="F1" s="2" t="s">
        <v>561</v>
      </c>
      <c r="G1" s="2" t="s">
        <v>485</v>
      </c>
      <c r="H1" s="2" t="s">
        <v>315</v>
      </c>
      <c r="I1" s="2" t="s">
        <v>577</v>
      </c>
      <c r="J1" s="2" t="s">
        <v>572</v>
      </c>
      <c r="K1" s="2" t="s">
        <v>566</v>
      </c>
      <c r="L1" s="2" t="s">
        <v>569</v>
      </c>
      <c r="M1" s="2" t="s">
        <v>569</v>
      </c>
      <c r="N1" s="2" t="s">
        <v>574</v>
      </c>
      <c r="O1" s="2"/>
      <c r="P1" s="2"/>
    </row>
    <row r="2" spans="1:16" ht="15.75" customHeight="1" x14ac:dyDescent="0.5">
      <c r="A2" s="3"/>
      <c r="B2" s="3">
        <v>46029</v>
      </c>
      <c r="C2" s="3"/>
      <c r="D2" s="3" t="s">
        <v>504</v>
      </c>
      <c r="E2" s="3"/>
      <c r="F2" s="3"/>
      <c r="G2" s="3" t="s">
        <v>486</v>
      </c>
      <c r="H2" s="3">
        <v>45228</v>
      </c>
      <c r="I2" s="3">
        <v>45829</v>
      </c>
      <c r="J2" s="3">
        <v>44743</v>
      </c>
      <c r="K2" s="3">
        <v>44253</v>
      </c>
      <c r="L2" s="3">
        <v>41528</v>
      </c>
      <c r="M2" s="3">
        <v>45963</v>
      </c>
      <c r="N2" s="3">
        <v>45397</v>
      </c>
      <c r="O2" s="3"/>
      <c r="P2" s="3"/>
    </row>
    <row r="3" spans="1:16" ht="15.75" customHeight="1" x14ac:dyDescent="0.5">
      <c r="A3" s="4"/>
      <c r="B3" s="19" t="s">
        <v>13</v>
      </c>
      <c r="C3" s="19" t="s">
        <v>327</v>
      </c>
      <c r="D3" s="19" t="s">
        <v>502</v>
      </c>
      <c r="E3" s="19" t="s">
        <v>533</v>
      </c>
      <c r="F3" s="19" t="s">
        <v>560</v>
      </c>
      <c r="G3" s="19" t="s">
        <v>484</v>
      </c>
      <c r="H3" s="19" t="s">
        <v>314</v>
      </c>
      <c r="I3" s="19" t="s">
        <v>576</v>
      </c>
      <c r="J3" s="19" t="s">
        <v>571</v>
      </c>
      <c r="K3" s="19" t="s">
        <v>565</v>
      </c>
      <c r="L3" s="19" t="s">
        <v>582</v>
      </c>
      <c r="M3" s="19" t="s">
        <v>568</v>
      </c>
      <c r="N3" s="19" t="s">
        <v>575</v>
      </c>
      <c r="O3" s="19"/>
      <c r="P3" s="19"/>
    </row>
    <row r="4" spans="1:16" ht="15.75" customHeight="1" x14ac:dyDescent="0.5">
      <c r="A4" s="5" t="s">
        <v>0</v>
      </c>
      <c r="B4" s="6" t="s">
        <v>12</v>
      </c>
      <c r="C4" s="6" t="s">
        <v>326</v>
      </c>
      <c r="D4" s="6" t="s">
        <v>501</v>
      </c>
      <c r="E4" s="6" t="s">
        <v>532</v>
      </c>
      <c r="F4" s="6" t="s">
        <v>559</v>
      </c>
      <c r="G4" s="6" t="s">
        <v>500</v>
      </c>
      <c r="H4" s="6" t="s">
        <v>313</v>
      </c>
      <c r="I4" s="6" t="s">
        <v>8</v>
      </c>
      <c r="J4" s="6" t="s">
        <v>570</v>
      </c>
      <c r="K4" s="6" t="s">
        <v>564</v>
      </c>
      <c r="L4" s="6" t="s">
        <v>581</v>
      </c>
      <c r="M4" s="6" t="s">
        <v>567</v>
      </c>
      <c r="N4" s="6" t="s">
        <v>573</v>
      </c>
      <c r="O4" s="6"/>
      <c r="P4" s="6"/>
    </row>
    <row r="5" spans="1:16" ht="15.75" customHeight="1" x14ac:dyDescent="0.5">
      <c r="A5" s="4">
        <v>1</v>
      </c>
      <c r="B5" s="7" t="s">
        <v>11</v>
      </c>
      <c r="C5" s="7" t="s">
        <v>23</v>
      </c>
      <c r="D5" s="7" t="s">
        <v>61</v>
      </c>
      <c r="E5" s="7" t="s">
        <v>515</v>
      </c>
      <c r="F5" s="7" t="s">
        <v>46</v>
      </c>
      <c r="G5" s="7" t="s">
        <v>422</v>
      </c>
      <c r="H5" s="27" t="s">
        <v>316</v>
      </c>
      <c r="I5" s="7" t="s">
        <v>40</v>
      </c>
      <c r="J5" s="7" t="s">
        <v>61</v>
      </c>
      <c r="K5" s="7" t="s">
        <v>29</v>
      </c>
      <c r="L5" s="7" t="s">
        <v>9</v>
      </c>
      <c r="M5" s="27" t="s">
        <v>17</v>
      </c>
      <c r="N5" s="7" t="s">
        <v>73</v>
      </c>
      <c r="O5" s="27"/>
      <c r="P5" s="27"/>
    </row>
    <row r="6" spans="1:16" ht="15.75" customHeight="1" x14ac:dyDescent="0.5">
      <c r="A6" s="4">
        <v>2</v>
      </c>
      <c r="B6" s="7" t="s">
        <v>15</v>
      </c>
      <c r="C6" s="7" t="s">
        <v>30</v>
      </c>
      <c r="D6" s="7" t="s">
        <v>73</v>
      </c>
      <c r="E6" s="7" t="s">
        <v>535</v>
      </c>
      <c r="F6" s="7" t="s">
        <v>202</v>
      </c>
      <c r="G6" s="7" t="s">
        <v>181</v>
      </c>
      <c r="H6" s="7" t="s">
        <v>317</v>
      </c>
      <c r="I6" s="7" t="s">
        <v>29</v>
      </c>
      <c r="J6" s="7" t="s">
        <v>84</v>
      </c>
      <c r="K6" s="7" t="s">
        <v>28</v>
      </c>
      <c r="L6" s="7" t="s">
        <v>61</v>
      </c>
      <c r="M6" s="7" t="s">
        <v>46</v>
      </c>
      <c r="N6" s="7" t="s">
        <v>46</v>
      </c>
    </row>
    <row r="7" spans="1:16" ht="15.75" customHeight="1" x14ac:dyDescent="0.5">
      <c r="A7" s="4">
        <v>3</v>
      </c>
      <c r="B7" s="7" t="s">
        <v>16</v>
      </c>
      <c r="C7" s="7" t="s">
        <v>28</v>
      </c>
      <c r="D7" s="7" t="s">
        <v>237</v>
      </c>
      <c r="E7" s="7" t="s">
        <v>536</v>
      </c>
      <c r="F7" s="7" t="s">
        <v>61</v>
      </c>
      <c r="G7" s="7" t="s">
        <v>170</v>
      </c>
      <c r="H7" s="7" t="s">
        <v>318</v>
      </c>
      <c r="I7" s="7" t="s">
        <v>76</v>
      </c>
      <c r="J7" s="7" t="s">
        <v>73</v>
      </c>
      <c r="K7" s="7" t="s">
        <v>68</v>
      </c>
      <c r="L7" s="7" t="s">
        <v>170</v>
      </c>
      <c r="M7" s="7" t="s">
        <v>209</v>
      </c>
      <c r="N7" s="7" t="s">
        <v>80</v>
      </c>
    </row>
    <row r="8" spans="1:16" ht="15.75" customHeight="1" x14ac:dyDescent="0.5">
      <c r="A8" s="4">
        <v>4</v>
      </c>
      <c r="B8" s="27" t="s">
        <v>17</v>
      </c>
      <c r="C8" s="7" t="s">
        <v>32</v>
      </c>
      <c r="D8" s="7" t="s">
        <v>60</v>
      </c>
      <c r="E8" s="7" t="s">
        <v>209</v>
      </c>
      <c r="F8" s="7" t="s">
        <v>205</v>
      </c>
      <c r="G8" s="7" t="s">
        <v>487</v>
      </c>
      <c r="H8" s="7" t="s">
        <v>319</v>
      </c>
      <c r="I8" s="7" t="s">
        <v>30</v>
      </c>
      <c r="J8" s="7" t="s">
        <v>170</v>
      </c>
      <c r="K8" s="7" t="s">
        <v>61</v>
      </c>
      <c r="L8" s="7" t="s">
        <v>583</v>
      </c>
      <c r="M8" s="7" t="s">
        <v>509</v>
      </c>
      <c r="N8" s="7" t="s">
        <v>122</v>
      </c>
    </row>
    <row r="9" spans="1:16" ht="15.75" customHeight="1" x14ac:dyDescent="0.5">
      <c r="A9" s="4">
        <v>5</v>
      </c>
      <c r="B9" s="7" t="s">
        <v>18</v>
      </c>
      <c r="C9" s="7" t="s">
        <v>31</v>
      </c>
      <c r="D9" s="7" t="s">
        <v>23</v>
      </c>
      <c r="E9" s="7" t="s">
        <v>73</v>
      </c>
      <c r="F9" s="7" t="s">
        <v>23</v>
      </c>
      <c r="G9" s="7" t="s">
        <v>342</v>
      </c>
      <c r="H9" s="7" t="s">
        <v>320</v>
      </c>
      <c r="I9" s="7" t="s">
        <v>84</v>
      </c>
      <c r="J9" s="7" t="s">
        <v>123</v>
      </c>
      <c r="K9" s="7" t="s">
        <v>421</v>
      </c>
      <c r="L9" s="7" t="s">
        <v>384</v>
      </c>
      <c r="M9" s="7" t="s">
        <v>73</v>
      </c>
      <c r="N9" s="7" t="s">
        <v>171</v>
      </c>
    </row>
    <row r="10" spans="1:16" ht="15.75" customHeight="1" x14ac:dyDescent="0.5">
      <c r="A10" s="4">
        <v>6</v>
      </c>
      <c r="B10" s="7" t="s">
        <v>19</v>
      </c>
      <c r="C10" s="7" t="s">
        <v>37</v>
      </c>
      <c r="D10" s="7" t="s">
        <v>145</v>
      </c>
      <c r="E10" s="7" t="s">
        <v>61</v>
      </c>
      <c r="F10" s="7" t="s">
        <v>467</v>
      </c>
      <c r="G10" s="7" t="s">
        <v>458</v>
      </c>
      <c r="H10" s="7" t="s">
        <v>321</v>
      </c>
      <c r="I10" s="31" t="s">
        <v>87</v>
      </c>
      <c r="J10" s="7" t="s">
        <v>104</v>
      </c>
      <c r="K10" s="7" t="s">
        <v>78</v>
      </c>
      <c r="L10" s="7" t="s">
        <v>233</v>
      </c>
      <c r="M10" s="7" t="s">
        <v>122</v>
      </c>
    </row>
    <row r="11" spans="1:16" ht="15.75" customHeight="1" x14ac:dyDescent="0.5">
      <c r="A11" s="4">
        <v>7</v>
      </c>
      <c r="B11" s="7" t="s">
        <v>20</v>
      </c>
      <c r="C11" s="7" t="s">
        <v>145</v>
      </c>
      <c r="D11" s="7" t="s">
        <v>80</v>
      </c>
      <c r="E11" s="7" t="s">
        <v>537</v>
      </c>
      <c r="F11" s="7" t="s">
        <v>80</v>
      </c>
      <c r="G11" s="7" t="s">
        <v>35</v>
      </c>
      <c r="H11" s="7" t="s">
        <v>231</v>
      </c>
      <c r="I11" s="7" t="s">
        <v>578</v>
      </c>
      <c r="J11" s="7" t="s">
        <v>145</v>
      </c>
      <c r="K11" s="7" t="s">
        <v>110</v>
      </c>
      <c r="L11" s="7" t="s">
        <v>171</v>
      </c>
      <c r="M11" s="7" t="s">
        <v>512</v>
      </c>
    </row>
    <row r="12" spans="1:16" ht="15.75" customHeight="1" x14ac:dyDescent="0.5">
      <c r="A12" s="4">
        <v>8</v>
      </c>
      <c r="B12" s="7" t="s">
        <v>21</v>
      </c>
      <c r="C12" s="7" t="s">
        <v>78</v>
      </c>
      <c r="D12" s="7" t="s">
        <v>170</v>
      </c>
      <c r="E12" s="7" t="s">
        <v>538</v>
      </c>
      <c r="F12" s="7" t="s">
        <v>170</v>
      </c>
      <c r="G12" s="7" t="s">
        <v>488</v>
      </c>
      <c r="H12" s="7" t="s">
        <v>322</v>
      </c>
      <c r="I12" s="7" t="s">
        <v>579</v>
      </c>
      <c r="J12" s="7" t="s">
        <v>296</v>
      </c>
      <c r="K12" s="7" t="s">
        <v>73</v>
      </c>
      <c r="L12" s="7" t="s">
        <v>122</v>
      </c>
      <c r="M12" s="7" t="s">
        <v>297</v>
      </c>
    </row>
    <row r="13" spans="1:16" ht="15.75" customHeight="1" x14ac:dyDescent="0.5">
      <c r="A13" s="4">
        <v>9</v>
      </c>
      <c r="B13" s="7" t="s">
        <v>22</v>
      </c>
      <c r="C13" s="7" t="s">
        <v>201</v>
      </c>
      <c r="D13" s="7" t="s">
        <v>35</v>
      </c>
      <c r="E13" s="7" t="s">
        <v>539</v>
      </c>
      <c r="F13" s="7" t="s">
        <v>171</v>
      </c>
      <c r="G13" s="7" t="s">
        <v>340</v>
      </c>
      <c r="H13" s="7" t="s">
        <v>323</v>
      </c>
      <c r="I13" s="7" t="s">
        <v>580</v>
      </c>
      <c r="J13" s="7" t="s">
        <v>133</v>
      </c>
      <c r="K13" s="7" t="s">
        <v>145</v>
      </c>
      <c r="L13" s="7" t="s">
        <v>512</v>
      </c>
      <c r="M13" s="7" t="s">
        <v>29</v>
      </c>
    </row>
    <row r="14" spans="1:16" ht="15.75" customHeight="1" x14ac:dyDescent="0.5">
      <c r="A14" s="4">
        <v>10</v>
      </c>
      <c r="B14" s="7" t="s">
        <v>23</v>
      </c>
      <c r="C14" s="7" t="s">
        <v>80</v>
      </c>
      <c r="D14" s="7" t="s">
        <v>302</v>
      </c>
      <c r="E14" s="7" t="s">
        <v>104</v>
      </c>
      <c r="F14" s="7" t="s">
        <v>296</v>
      </c>
      <c r="G14" s="7" t="s">
        <v>467</v>
      </c>
      <c r="H14" s="7" t="s">
        <v>201</v>
      </c>
      <c r="I14" s="7" t="s">
        <v>63</v>
      </c>
      <c r="J14" s="7" t="s">
        <v>302</v>
      </c>
      <c r="K14" s="7" t="s">
        <v>180</v>
      </c>
      <c r="L14" s="7" t="s">
        <v>302</v>
      </c>
      <c r="M14" s="7" t="s">
        <v>511</v>
      </c>
    </row>
    <row r="15" spans="1:16" ht="15.75" customHeight="1" x14ac:dyDescent="0.5">
      <c r="A15" s="4">
        <v>11</v>
      </c>
      <c r="B15" s="7" t="s">
        <v>24</v>
      </c>
      <c r="C15" s="7" t="s">
        <v>84</v>
      </c>
      <c r="D15" s="7" t="s">
        <v>122</v>
      </c>
      <c r="E15" s="7" t="s">
        <v>231</v>
      </c>
      <c r="F15" s="7" t="s">
        <v>546</v>
      </c>
      <c r="G15" s="7" t="s">
        <v>489</v>
      </c>
      <c r="H15" s="7" t="s">
        <v>122</v>
      </c>
    </row>
    <row r="16" spans="1:16" ht="15.75" customHeight="1" x14ac:dyDescent="0.5">
      <c r="A16" s="4">
        <v>12</v>
      </c>
      <c r="B16" s="7" t="s">
        <v>25</v>
      </c>
      <c r="C16" s="7" t="s">
        <v>329</v>
      </c>
      <c r="D16" s="7" t="s">
        <v>201</v>
      </c>
      <c r="E16" s="7" t="s">
        <v>540</v>
      </c>
      <c r="F16" s="7" t="s">
        <v>122</v>
      </c>
      <c r="G16" s="7" t="s">
        <v>491</v>
      </c>
      <c r="H16" s="7" t="s">
        <v>324</v>
      </c>
    </row>
    <row r="17" spans="1:8" ht="15.75" customHeight="1" x14ac:dyDescent="0.5">
      <c r="A17" s="4">
        <v>13</v>
      </c>
      <c r="B17" s="7" t="s">
        <v>26</v>
      </c>
      <c r="C17" s="7" t="s">
        <v>180</v>
      </c>
      <c r="D17" s="7" t="s">
        <v>322</v>
      </c>
      <c r="E17" s="7" t="s">
        <v>541</v>
      </c>
      <c r="F17" s="7" t="s">
        <v>509</v>
      </c>
      <c r="G17" s="7" t="s">
        <v>356</v>
      </c>
      <c r="H17" s="7" t="s">
        <v>46</v>
      </c>
    </row>
    <row r="18" spans="1:8" ht="15.75" customHeight="1" x14ac:dyDescent="0.5">
      <c r="A18" s="4">
        <v>14</v>
      </c>
      <c r="B18" s="7" t="s">
        <v>27</v>
      </c>
      <c r="C18" s="7" t="s">
        <v>73</v>
      </c>
      <c r="D18" s="7" t="s">
        <v>296</v>
      </c>
      <c r="E18" s="7" t="s">
        <v>270</v>
      </c>
      <c r="F18" s="7" t="s">
        <v>60</v>
      </c>
      <c r="G18" s="7" t="s">
        <v>490</v>
      </c>
      <c r="H18" s="7" t="s">
        <v>145</v>
      </c>
    </row>
    <row r="19" spans="1:8" ht="15.75" customHeight="1" x14ac:dyDescent="0.5">
      <c r="A19" s="4">
        <v>15</v>
      </c>
      <c r="B19" s="7" t="s">
        <v>28</v>
      </c>
      <c r="C19" s="7" t="s">
        <v>136</v>
      </c>
      <c r="D19" s="7" t="s">
        <v>9</v>
      </c>
      <c r="E19" s="7" t="s">
        <v>175</v>
      </c>
      <c r="F19" s="7" t="s">
        <v>73</v>
      </c>
      <c r="G19" s="7" t="s">
        <v>307</v>
      </c>
      <c r="H19" s="7" t="s">
        <v>61</v>
      </c>
    </row>
    <row r="20" spans="1:8" ht="15.75" customHeight="1" x14ac:dyDescent="0.5">
      <c r="A20" s="4">
        <v>16</v>
      </c>
      <c r="B20" s="7" t="s">
        <v>29</v>
      </c>
      <c r="C20" s="7" t="s">
        <v>266</v>
      </c>
      <c r="D20" s="7" t="s">
        <v>233</v>
      </c>
      <c r="E20" s="7" t="s">
        <v>542</v>
      </c>
      <c r="F20" s="7" t="s">
        <v>297</v>
      </c>
      <c r="G20" s="7" t="s">
        <v>429</v>
      </c>
      <c r="H20" s="7" t="s">
        <v>23</v>
      </c>
    </row>
    <row r="21" spans="1:8" ht="15.75" customHeight="1" x14ac:dyDescent="0.5">
      <c r="A21" s="4">
        <v>17</v>
      </c>
      <c r="B21" s="7" t="s">
        <v>30</v>
      </c>
      <c r="C21" s="7" t="s">
        <v>243</v>
      </c>
      <c r="D21" s="7" t="s">
        <v>297</v>
      </c>
      <c r="E21" s="7" t="s">
        <v>543</v>
      </c>
      <c r="F21" s="7" t="s">
        <v>145</v>
      </c>
      <c r="G21" s="7" t="s">
        <v>334</v>
      </c>
      <c r="H21" s="7" t="s">
        <v>60</v>
      </c>
    </row>
    <row r="22" spans="1:8" ht="15.75" customHeight="1" x14ac:dyDescent="0.5">
      <c r="A22" s="4">
        <v>18</v>
      </c>
      <c r="B22" s="7" t="s">
        <v>31</v>
      </c>
      <c r="C22" s="7" t="s">
        <v>138</v>
      </c>
      <c r="D22" s="7" t="s">
        <v>46</v>
      </c>
      <c r="E22" s="7" t="s">
        <v>201</v>
      </c>
      <c r="F22" s="7" t="s">
        <v>511</v>
      </c>
      <c r="G22" s="7" t="s">
        <v>492</v>
      </c>
      <c r="H22" s="7" t="s">
        <v>325</v>
      </c>
    </row>
    <row r="23" spans="1:8" ht="15" customHeight="1" x14ac:dyDescent="0.5">
      <c r="A23" s="4">
        <v>19</v>
      </c>
      <c r="B23" s="7" t="s">
        <v>32</v>
      </c>
      <c r="C23" s="7" t="s">
        <v>233</v>
      </c>
      <c r="D23" s="7" t="s">
        <v>176</v>
      </c>
      <c r="E23" s="7" t="s">
        <v>230</v>
      </c>
      <c r="F23" s="7" t="s">
        <v>175</v>
      </c>
      <c r="G23" s="7" t="s">
        <v>493</v>
      </c>
      <c r="H23" s="7" t="s">
        <v>68</v>
      </c>
    </row>
    <row r="24" spans="1:8" ht="15" customHeight="1" x14ac:dyDescent="0.5">
      <c r="A24" s="4">
        <v>20</v>
      </c>
      <c r="B24" s="7" t="s">
        <v>33</v>
      </c>
      <c r="C24" s="7" t="s">
        <v>175</v>
      </c>
      <c r="D24" s="7" t="s">
        <v>175</v>
      </c>
      <c r="E24" s="7" t="s">
        <v>370</v>
      </c>
      <c r="F24" s="7" t="s">
        <v>562</v>
      </c>
      <c r="G24" s="7" t="s">
        <v>357</v>
      </c>
      <c r="H24" s="7" t="s">
        <v>111</v>
      </c>
    </row>
    <row r="25" spans="1:8" ht="15" customHeight="1" x14ac:dyDescent="0.5">
      <c r="A25" s="4">
        <v>21</v>
      </c>
      <c r="B25" s="7" t="s">
        <v>34</v>
      </c>
      <c r="C25" s="7" t="s">
        <v>207</v>
      </c>
      <c r="D25" s="7" t="s">
        <v>171</v>
      </c>
      <c r="E25" s="7" t="s">
        <v>544</v>
      </c>
      <c r="F25" s="7" t="s">
        <v>209</v>
      </c>
      <c r="G25" s="7" t="s">
        <v>494</v>
      </c>
    </row>
    <row r="26" spans="1:8" ht="15" customHeight="1" x14ac:dyDescent="0.5">
      <c r="A26" s="4">
        <v>22</v>
      </c>
      <c r="B26" s="7" t="s">
        <v>35</v>
      </c>
      <c r="C26" s="7" t="s">
        <v>330</v>
      </c>
      <c r="D26" s="7" t="s">
        <v>231</v>
      </c>
      <c r="E26" s="7" t="s">
        <v>202</v>
      </c>
      <c r="F26" s="7" t="s">
        <v>176</v>
      </c>
      <c r="G26" s="7" t="s">
        <v>495</v>
      </c>
    </row>
    <row r="27" spans="1:8" ht="15" customHeight="1" x14ac:dyDescent="0.5">
      <c r="A27" s="4">
        <v>23</v>
      </c>
      <c r="B27" s="7" t="s">
        <v>36</v>
      </c>
      <c r="C27" s="7" t="s">
        <v>331</v>
      </c>
      <c r="D27" s="7" t="s">
        <v>209</v>
      </c>
      <c r="E27" s="7" t="s">
        <v>545</v>
      </c>
      <c r="F27" s="7" t="s">
        <v>302</v>
      </c>
      <c r="G27" s="7" t="s">
        <v>387</v>
      </c>
    </row>
    <row r="28" spans="1:8" ht="15" customHeight="1" x14ac:dyDescent="0.5">
      <c r="A28" s="4">
        <v>24</v>
      </c>
      <c r="B28" s="7" t="s">
        <v>37</v>
      </c>
      <c r="C28" s="7" t="s">
        <v>332</v>
      </c>
      <c r="D28" s="7" t="s">
        <v>299</v>
      </c>
      <c r="E28" s="7" t="s">
        <v>170</v>
      </c>
      <c r="F28" s="7" t="s">
        <v>272</v>
      </c>
      <c r="G28" s="7" t="s">
        <v>496</v>
      </c>
    </row>
    <row r="29" spans="1:8" ht="15" customHeight="1" x14ac:dyDescent="0.5">
      <c r="A29" s="4">
        <v>25</v>
      </c>
      <c r="B29" s="7" t="s">
        <v>38</v>
      </c>
      <c r="C29" s="7" t="s">
        <v>333</v>
      </c>
      <c r="D29" s="7" t="s">
        <v>488</v>
      </c>
      <c r="E29" s="7" t="s">
        <v>296</v>
      </c>
      <c r="F29" s="7" t="s">
        <v>340</v>
      </c>
      <c r="G29" s="7" t="s">
        <v>131</v>
      </c>
    </row>
    <row r="30" spans="1:8" ht="15" customHeight="1" x14ac:dyDescent="0.5">
      <c r="A30" s="4">
        <v>26</v>
      </c>
      <c r="B30" s="7" t="s">
        <v>39</v>
      </c>
      <c r="C30" s="7" t="s">
        <v>296</v>
      </c>
      <c r="D30" s="7" t="s">
        <v>505</v>
      </c>
      <c r="E30" s="7" t="s">
        <v>546</v>
      </c>
      <c r="F30" s="7" t="s">
        <v>106</v>
      </c>
      <c r="G30" s="7" t="s">
        <v>497</v>
      </c>
    </row>
    <row r="31" spans="1:8" ht="15" customHeight="1" x14ac:dyDescent="0.5">
      <c r="A31" s="4">
        <v>27</v>
      </c>
      <c r="B31" s="7" t="s">
        <v>40</v>
      </c>
      <c r="C31" s="7" t="s">
        <v>202</v>
      </c>
      <c r="D31" s="7" t="s">
        <v>121</v>
      </c>
      <c r="E31" s="7" t="s">
        <v>60</v>
      </c>
      <c r="F31" s="7" t="s">
        <v>19</v>
      </c>
      <c r="G31" s="7" t="s">
        <v>498</v>
      </c>
    </row>
    <row r="32" spans="1:8" ht="15" customHeight="1" x14ac:dyDescent="0.5">
      <c r="A32" s="4">
        <v>28</v>
      </c>
      <c r="B32" s="7" t="s">
        <v>41</v>
      </c>
      <c r="C32" s="7" t="s">
        <v>110</v>
      </c>
      <c r="D32" s="7" t="s">
        <v>340</v>
      </c>
      <c r="E32" s="7" t="s">
        <v>467</v>
      </c>
      <c r="F32" s="7" t="s">
        <v>207</v>
      </c>
      <c r="G32" s="7" t="s">
        <v>153</v>
      </c>
    </row>
    <row r="33" spans="1:7" ht="15" customHeight="1" x14ac:dyDescent="0.5">
      <c r="A33" s="4">
        <v>29</v>
      </c>
      <c r="B33" s="7" t="s">
        <v>42</v>
      </c>
      <c r="C33" s="7" t="s">
        <v>275</v>
      </c>
      <c r="D33" s="7" t="s">
        <v>207</v>
      </c>
      <c r="E33" s="7" t="s">
        <v>547</v>
      </c>
      <c r="F33" s="7" t="s">
        <v>356</v>
      </c>
      <c r="G33" s="7" t="s">
        <v>499</v>
      </c>
    </row>
    <row r="34" spans="1:7" ht="15" customHeight="1" x14ac:dyDescent="0.5">
      <c r="A34" s="4">
        <v>30</v>
      </c>
      <c r="B34" s="7" t="s">
        <v>43</v>
      </c>
      <c r="C34" s="7" t="s">
        <v>334</v>
      </c>
      <c r="D34" s="7" t="s">
        <v>506</v>
      </c>
      <c r="E34" s="7" t="s">
        <v>548</v>
      </c>
      <c r="F34" s="7" t="s">
        <v>382</v>
      </c>
      <c r="G34" s="7" t="s">
        <v>180</v>
      </c>
    </row>
    <row r="35" spans="1:7" ht="15" customHeight="1" x14ac:dyDescent="0.5">
      <c r="A35" s="4">
        <v>31</v>
      </c>
      <c r="B35" s="7" t="s">
        <v>44</v>
      </c>
      <c r="C35" s="7" t="s">
        <v>335</v>
      </c>
      <c r="D35" s="7" t="s">
        <v>214</v>
      </c>
      <c r="E35" s="7" t="s">
        <v>266</v>
      </c>
      <c r="F35" s="7" t="s">
        <v>9</v>
      </c>
    </row>
    <row r="36" spans="1:7" ht="15" customHeight="1" x14ac:dyDescent="0.5">
      <c r="A36" s="4">
        <v>32</v>
      </c>
      <c r="B36" s="7" t="s">
        <v>45</v>
      </c>
      <c r="C36" s="7" t="s">
        <v>336</v>
      </c>
      <c r="D36" s="7" t="s">
        <v>348</v>
      </c>
      <c r="E36" s="7" t="s">
        <v>549</v>
      </c>
      <c r="F36" s="7" t="s">
        <v>133</v>
      </c>
    </row>
    <row r="37" spans="1:7" ht="15" customHeight="1" x14ac:dyDescent="0.5">
      <c r="A37" s="4">
        <v>33</v>
      </c>
      <c r="B37" s="7" t="s">
        <v>46</v>
      </c>
      <c r="C37" s="7" t="s">
        <v>154</v>
      </c>
      <c r="D37" s="7" t="s">
        <v>507</v>
      </c>
      <c r="E37" s="7" t="s">
        <v>550</v>
      </c>
      <c r="F37" s="27" t="s">
        <v>17</v>
      </c>
    </row>
    <row r="38" spans="1:7" ht="15" customHeight="1" x14ac:dyDescent="0.5">
      <c r="A38" s="4">
        <v>34</v>
      </c>
      <c r="B38" s="7" t="s">
        <v>47</v>
      </c>
      <c r="C38" s="7" t="s">
        <v>337</v>
      </c>
      <c r="D38" s="7" t="s">
        <v>346</v>
      </c>
      <c r="E38" s="7" t="s">
        <v>374</v>
      </c>
      <c r="F38" s="7" t="s">
        <v>384</v>
      </c>
    </row>
    <row r="39" spans="1:7" ht="15" customHeight="1" x14ac:dyDescent="0.5">
      <c r="A39" s="4">
        <v>35</v>
      </c>
      <c r="B39" s="7" t="s">
        <v>48</v>
      </c>
      <c r="C39" s="7" t="s">
        <v>230</v>
      </c>
      <c r="D39" s="7" t="s">
        <v>84</v>
      </c>
      <c r="E39" s="7" t="s">
        <v>551</v>
      </c>
      <c r="F39" s="27" t="s">
        <v>316</v>
      </c>
    </row>
    <row r="40" spans="1:7" ht="15" customHeight="1" x14ac:dyDescent="0.5">
      <c r="A40" s="4">
        <v>36</v>
      </c>
      <c r="B40" s="7" t="s">
        <v>49</v>
      </c>
      <c r="C40" s="7" t="s">
        <v>307</v>
      </c>
      <c r="D40" s="7" t="s">
        <v>508</v>
      </c>
      <c r="E40" s="7" t="s">
        <v>552</v>
      </c>
      <c r="F40" s="7" t="s">
        <v>28</v>
      </c>
    </row>
    <row r="41" spans="1:7" ht="15" customHeight="1" x14ac:dyDescent="0.5">
      <c r="A41" s="4">
        <v>37</v>
      </c>
      <c r="B41" s="7" t="s">
        <v>50</v>
      </c>
      <c r="C41" s="7" t="s">
        <v>338</v>
      </c>
      <c r="D41" s="7" t="s">
        <v>509</v>
      </c>
      <c r="E41" s="7" t="s">
        <v>553</v>
      </c>
      <c r="F41" s="7" t="s">
        <v>563</v>
      </c>
    </row>
    <row r="42" spans="1:7" ht="15" customHeight="1" x14ac:dyDescent="0.5">
      <c r="A42" s="4">
        <v>38</v>
      </c>
      <c r="B42" s="7" t="s">
        <v>55</v>
      </c>
      <c r="C42" s="7" t="s">
        <v>339</v>
      </c>
      <c r="D42" s="7" t="s">
        <v>181</v>
      </c>
      <c r="E42" s="7" t="s">
        <v>109</v>
      </c>
    </row>
    <row r="43" spans="1:7" ht="15" customHeight="1" x14ac:dyDescent="0.5">
      <c r="A43" s="4">
        <v>39</v>
      </c>
      <c r="B43" s="7" t="s">
        <v>51</v>
      </c>
      <c r="C43" s="7" t="s">
        <v>340</v>
      </c>
      <c r="D43" s="7" t="s">
        <v>356</v>
      </c>
      <c r="E43" s="7" t="s">
        <v>342</v>
      </c>
    </row>
    <row r="44" spans="1:7" ht="15" customHeight="1" x14ac:dyDescent="0.5">
      <c r="A44" s="4">
        <v>40</v>
      </c>
      <c r="B44" s="7" t="s">
        <v>52</v>
      </c>
      <c r="C44" s="7" t="s">
        <v>297</v>
      </c>
      <c r="D44" s="7" t="s">
        <v>357</v>
      </c>
      <c r="E44" s="7" t="s">
        <v>241</v>
      </c>
    </row>
    <row r="45" spans="1:7" ht="15" customHeight="1" x14ac:dyDescent="0.5">
      <c r="A45" s="4">
        <v>41</v>
      </c>
      <c r="B45" s="7" t="s">
        <v>53</v>
      </c>
      <c r="C45" s="7" t="s">
        <v>341</v>
      </c>
      <c r="D45" s="7" t="s">
        <v>491</v>
      </c>
      <c r="E45" s="7" t="s">
        <v>509</v>
      </c>
    </row>
    <row r="46" spans="1:7" ht="15" customHeight="1" x14ac:dyDescent="0.5">
      <c r="A46" s="4">
        <v>42</v>
      </c>
      <c r="B46" s="7" t="s">
        <v>54</v>
      </c>
      <c r="C46" s="7" t="s">
        <v>214</v>
      </c>
      <c r="D46" s="7" t="s">
        <v>510</v>
      </c>
      <c r="E46" s="7" t="s">
        <v>299</v>
      </c>
    </row>
    <row r="47" spans="1:7" ht="15" customHeight="1" x14ac:dyDescent="0.5">
      <c r="A47" s="4">
        <v>43</v>
      </c>
      <c r="B47" s="7" t="s">
        <v>56</v>
      </c>
      <c r="C47" s="7" t="s">
        <v>342</v>
      </c>
      <c r="D47" s="7" t="s">
        <v>384</v>
      </c>
      <c r="E47" s="7" t="s">
        <v>554</v>
      </c>
    </row>
    <row r="48" spans="1:7" ht="15" customHeight="1" x14ac:dyDescent="0.5">
      <c r="A48" s="4">
        <v>44</v>
      </c>
      <c r="B48" s="7" t="s">
        <v>57</v>
      </c>
      <c r="C48" s="7" t="s">
        <v>343</v>
      </c>
      <c r="D48" s="7" t="s">
        <v>511</v>
      </c>
      <c r="E48" s="7" t="s">
        <v>555</v>
      </c>
    </row>
    <row r="49" spans="1:11" ht="15" customHeight="1" x14ac:dyDescent="0.5">
      <c r="A49" s="4">
        <v>45</v>
      </c>
      <c r="B49" s="7" t="s">
        <v>58</v>
      </c>
      <c r="C49" s="7" t="s">
        <v>155</v>
      </c>
      <c r="D49" s="7" t="s">
        <v>374</v>
      </c>
      <c r="E49" s="7" t="s">
        <v>297</v>
      </c>
    </row>
    <row r="50" spans="1:11" ht="15" customHeight="1" x14ac:dyDescent="0.5">
      <c r="A50" s="4">
        <v>46</v>
      </c>
      <c r="B50" s="7" t="s">
        <v>59</v>
      </c>
      <c r="C50" s="7" t="s">
        <v>344</v>
      </c>
      <c r="D50" s="7" t="s">
        <v>512</v>
      </c>
      <c r="E50" s="7" t="s">
        <v>556</v>
      </c>
    </row>
    <row r="51" spans="1:11" ht="15" customHeight="1" x14ac:dyDescent="0.5">
      <c r="A51" s="4">
        <v>47</v>
      </c>
      <c r="B51" s="7" t="s">
        <v>60</v>
      </c>
      <c r="C51" s="7" t="s">
        <v>345</v>
      </c>
      <c r="D51" s="7" t="s">
        <v>513</v>
      </c>
      <c r="E51" s="7" t="s">
        <v>382</v>
      </c>
    </row>
    <row r="52" spans="1:11" ht="15" customHeight="1" x14ac:dyDescent="0.5">
      <c r="A52" s="4">
        <v>48</v>
      </c>
      <c r="B52" s="7" t="s">
        <v>61</v>
      </c>
      <c r="C52" s="7" t="s">
        <v>346</v>
      </c>
      <c r="D52" s="7" t="s">
        <v>414</v>
      </c>
      <c r="E52" s="7" t="s">
        <v>63</v>
      </c>
    </row>
    <row r="53" spans="1:11" ht="15" customHeight="1" x14ac:dyDescent="0.5">
      <c r="A53" s="4">
        <v>49</v>
      </c>
      <c r="B53" s="7" t="s">
        <v>62</v>
      </c>
      <c r="C53" s="7" t="s">
        <v>98</v>
      </c>
      <c r="D53" s="7" t="s">
        <v>514</v>
      </c>
      <c r="E53" s="7" t="s">
        <v>512</v>
      </c>
    </row>
    <row r="54" spans="1:11" ht="15" customHeight="1" x14ac:dyDescent="0.5">
      <c r="A54" s="4">
        <v>50</v>
      </c>
      <c r="B54" s="7" t="s">
        <v>66</v>
      </c>
      <c r="C54" s="7" t="s">
        <v>237</v>
      </c>
      <c r="D54" s="7" t="s">
        <v>515</v>
      </c>
      <c r="E54" s="7" t="s">
        <v>302</v>
      </c>
    </row>
    <row r="55" spans="1:11" ht="15" customHeight="1" x14ac:dyDescent="0.5">
      <c r="A55" s="4">
        <v>51</v>
      </c>
      <c r="B55" s="7" t="s">
        <v>63</v>
      </c>
      <c r="C55" s="7" t="s">
        <v>347</v>
      </c>
      <c r="D55" s="7" t="s">
        <v>59</v>
      </c>
      <c r="E55" s="7" t="s">
        <v>557</v>
      </c>
      <c r="K55" s="27"/>
    </row>
    <row r="56" spans="1:11" ht="15" customHeight="1" x14ac:dyDescent="0.5">
      <c r="A56" s="4">
        <v>52</v>
      </c>
      <c r="B56" s="7" t="s">
        <v>64</v>
      </c>
      <c r="C56" s="7" t="s">
        <v>348</v>
      </c>
      <c r="D56" s="7" t="s">
        <v>516</v>
      </c>
      <c r="E56" s="7" t="s">
        <v>106</v>
      </c>
    </row>
    <row r="57" spans="1:11" ht="15" customHeight="1" x14ac:dyDescent="0.5">
      <c r="A57" s="4">
        <v>53</v>
      </c>
      <c r="B57" s="7" t="s">
        <v>65</v>
      </c>
      <c r="C57" s="7" t="s">
        <v>349</v>
      </c>
      <c r="D57" s="7" t="s">
        <v>517</v>
      </c>
      <c r="E57" s="7" t="s">
        <v>233</v>
      </c>
    </row>
    <row r="58" spans="1:11" ht="15" customHeight="1" x14ac:dyDescent="0.5">
      <c r="A58" s="4">
        <v>54</v>
      </c>
      <c r="B58" s="7" t="s">
        <v>67</v>
      </c>
      <c r="C58" s="7" t="s">
        <v>350</v>
      </c>
      <c r="D58" s="7" t="s">
        <v>10</v>
      </c>
      <c r="E58" s="7" t="s">
        <v>558</v>
      </c>
    </row>
    <row r="59" spans="1:11" ht="15" customHeight="1" x14ac:dyDescent="0.5">
      <c r="A59" s="4">
        <v>55</v>
      </c>
      <c r="B59" s="7" t="s">
        <v>68</v>
      </c>
      <c r="C59" s="7" t="s">
        <v>351</v>
      </c>
      <c r="D59" s="7" t="s">
        <v>519</v>
      </c>
    </row>
    <row r="60" spans="1:11" ht="15" customHeight="1" x14ac:dyDescent="0.5">
      <c r="A60" s="4">
        <v>56</v>
      </c>
      <c r="B60" s="7" t="s">
        <v>69</v>
      </c>
      <c r="C60" s="7" t="s">
        <v>352</v>
      </c>
      <c r="D60" s="7" t="s">
        <v>518</v>
      </c>
    </row>
    <row r="61" spans="1:11" ht="15" customHeight="1" x14ac:dyDescent="0.5">
      <c r="A61" s="4">
        <v>57</v>
      </c>
      <c r="B61" s="7" t="s">
        <v>70</v>
      </c>
      <c r="C61" s="7" t="s">
        <v>353</v>
      </c>
      <c r="D61" s="7" t="s">
        <v>520</v>
      </c>
    </row>
    <row r="62" spans="1:11" ht="15" customHeight="1" x14ac:dyDescent="0.5">
      <c r="A62" s="4">
        <v>58</v>
      </c>
      <c r="B62" s="7" t="s">
        <v>71</v>
      </c>
      <c r="C62" s="7" t="s">
        <v>354</v>
      </c>
      <c r="D62" s="7" t="s">
        <v>521</v>
      </c>
      <c r="H62" s="27"/>
      <c r="I62" s="27"/>
      <c r="J62" s="27"/>
    </row>
    <row r="63" spans="1:11" ht="15" customHeight="1" x14ac:dyDescent="0.5">
      <c r="A63" s="4">
        <v>59</v>
      </c>
      <c r="B63" s="7" t="s">
        <v>72</v>
      </c>
      <c r="C63" s="7" t="s">
        <v>355</v>
      </c>
      <c r="D63" s="7" t="s">
        <v>522</v>
      </c>
    </row>
    <row r="64" spans="1:11" ht="15" customHeight="1" x14ac:dyDescent="0.5">
      <c r="A64" s="4">
        <v>60</v>
      </c>
      <c r="B64" s="7" t="s">
        <v>73</v>
      </c>
      <c r="C64" s="7" t="s">
        <v>356</v>
      </c>
      <c r="D64" s="7" t="s">
        <v>474</v>
      </c>
    </row>
    <row r="65" spans="1:16" ht="15" customHeight="1" x14ac:dyDescent="0.5">
      <c r="A65" s="4">
        <v>61</v>
      </c>
      <c r="B65" s="7" t="s">
        <v>74</v>
      </c>
      <c r="C65" s="7" t="s">
        <v>272</v>
      </c>
      <c r="D65" s="7" t="s">
        <v>523</v>
      </c>
    </row>
    <row r="66" spans="1:16" ht="15" customHeight="1" x14ac:dyDescent="0.5">
      <c r="A66" s="4">
        <v>62</v>
      </c>
      <c r="B66" s="7" t="s">
        <v>75</v>
      </c>
      <c r="C66" s="7" t="s">
        <v>357</v>
      </c>
      <c r="D66" s="7" t="s">
        <v>524</v>
      </c>
    </row>
    <row r="67" spans="1:16" ht="15" customHeight="1" x14ac:dyDescent="0.5">
      <c r="A67" s="4">
        <v>63</v>
      </c>
      <c r="B67" s="7" t="s">
        <v>76</v>
      </c>
      <c r="C67" s="7" t="s">
        <v>358</v>
      </c>
      <c r="D67" s="7" t="s">
        <v>525</v>
      </c>
    </row>
    <row r="68" spans="1:16" ht="15" customHeight="1" x14ac:dyDescent="0.5">
      <c r="A68" s="4">
        <v>64</v>
      </c>
      <c r="B68" s="7" t="s">
        <v>77</v>
      </c>
      <c r="C68" s="7" t="s">
        <v>359</v>
      </c>
      <c r="D68" s="7" t="s">
        <v>526</v>
      </c>
    </row>
    <row r="69" spans="1:16" ht="15" customHeight="1" x14ac:dyDescent="0.5">
      <c r="A69" s="4">
        <v>65</v>
      </c>
      <c r="B69" s="7" t="s">
        <v>78</v>
      </c>
      <c r="C69" s="7" t="s">
        <v>160</v>
      </c>
      <c r="D69" s="7" t="s">
        <v>527</v>
      </c>
    </row>
    <row r="70" spans="1:16" ht="15" customHeight="1" x14ac:dyDescent="0.5">
      <c r="A70" s="4">
        <v>66</v>
      </c>
      <c r="B70" s="7" t="s">
        <v>79</v>
      </c>
      <c r="C70" s="7" t="s">
        <v>360</v>
      </c>
      <c r="D70" s="7" t="s">
        <v>528</v>
      </c>
    </row>
    <row r="71" spans="1:16" ht="15" customHeight="1" x14ac:dyDescent="0.5">
      <c r="A71" s="4">
        <v>67</v>
      </c>
      <c r="B71" s="7" t="s">
        <v>80</v>
      </c>
      <c r="C71" s="7" t="s">
        <v>361</v>
      </c>
      <c r="D71" s="7" t="s">
        <v>529</v>
      </c>
    </row>
    <row r="72" spans="1:16" ht="15" customHeight="1" x14ac:dyDescent="0.5">
      <c r="A72" s="4">
        <v>68</v>
      </c>
      <c r="B72" s="7" t="s">
        <v>81</v>
      </c>
      <c r="C72" s="7" t="s">
        <v>137</v>
      </c>
      <c r="D72" s="7" t="s">
        <v>530</v>
      </c>
    </row>
    <row r="73" spans="1:16" ht="15" customHeight="1" x14ac:dyDescent="0.5">
      <c r="A73" s="4">
        <v>69</v>
      </c>
      <c r="B73" s="7" t="s">
        <v>82</v>
      </c>
      <c r="C73" s="7" t="s">
        <v>76</v>
      </c>
      <c r="D73" s="7" t="s">
        <v>531</v>
      </c>
    </row>
    <row r="74" spans="1:16" ht="15" customHeight="1" x14ac:dyDescent="0.5">
      <c r="A74" s="4">
        <v>70</v>
      </c>
      <c r="B74" s="27" t="s">
        <v>83</v>
      </c>
      <c r="C74" s="27" t="s">
        <v>362</v>
      </c>
      <c r="D74" s="27"/>
      <c r="E74" s="27"/>
      <c r="F74" s="27"/>
      <c r="G74" s="27"/>
      <c r="L74" s="27"/>
    </row>
    <row r="75" spans="1:16" ht="15" customHeight="1" x14ac:dyDescent="0.5">
      <c r="A75" s="4">
        <v>71</v>
      </c>
      <c r="B75" s="7" t="s">
        <v>84</v>
      </c>
      <c r="C75" s="7" t="s">
        <v>363</v>
      </c>
    </row>
    <row r="76" spans="1:16" ht="15" customHeight="1" x14ac:dyDescent="0.5">
      <c r="A76" s="4">
        <v>72</v>
      </c>
      <c r="B76" s="7" t="s">
        <v>85</v>
      </c>
      <c r="C76" s="7" t="s">
        <v>364</v>
      </c>
    </row>
    <row r="77" spans="1:16" ht="15" customHeight="1" x14ac:dyDescent="0.5">
      <c r="A77" s="4">
        <v>73</v>
      </c>
      <c r="B77" s="7" t="s">
        <v>86</v>
      </c>
      <c r="C77" s="7" t="s">
        <v>365</v>
      </c>
    </row>
    <row r="78" spans="1:16" ht="15" customHeight="1" x14ac:dyDescent="0.5">
      <c r="A78" s="4">
        <v>74</v>
      </c>
      <c r="B78" s="7" t="s">
        <v>87</v>
      </c>
      <c r="C78" s="7" t="s">
        <v>366</v>
      </c>
      <c r="H78" s="27"/>
      <c r="I78" s="27"/>
      <c r="J78" s="27"/>
      <c r="K78" s="27"/>
      <c r="M78" s="27"/>
      <c r="N78" s="27"/>
      <c r="O78" s="27"/>
      <c r="P78" s="27"/>
    </row>
    <row r="79" spans="1:16" ht="15" customHeight="1" x14ac:dyDescent="0.5">
      <c r="A79" s="4">
        <v>75</v>
      </c>
      <c r="B79" s="7" t="s">
        <v>88</v>
      </c>
      <c r="C79" s="7" t="s">
        <v>132</v>
      </c>
    </row>
    <row r="80" spans="1:16" ht="15" customHeight="1" x14ac:dyDescent="0.5">
      <c r="A80" s="4">
        <v>76</v>
      </c>
      <c r="B80" s="7" t="s">
        <v>89</v>
      </c>
      <c r="C80" s="7" t="s">
        <v>367</v>
      </c>
    </row>
    <row r="81" spans="1:16" ht="15" customHeight="1" x14ac:dyDescent="0.5">
      <c r="A81" s="4">
        <v>77</v>
      </c>
      <c r="B81" s="7" t="s">
        <v>90</v>
      </c>
      <c r="C81" s="7" t="s">
        <v>368</v>
      </c>
    </row>
    <row r="82" spans="1:16" ht="15" customHeight="1" x14ac:dyDescent="0.5">
      <c r="A82" s="4">
        <v>78</v>
      </c>
      <c r="B82" s="7" t="s">
        <v>91</v>
      </c>
      <c r="C82" s="7" t="s">
        <v>369</v>
      </c>
    </row>
    <row r="83" spans="1:16" ht="15" customHeight="1" x14ac:dyDescent="0.5">
      <c r="A83" s="4">
        <v>79</v>
      </c>
      <c r="B83" s="27" t="s">
        <v>92</v>
      </c>
      <c r="C83" s="27" t="s">
        <v>370</v>
      </c>
      <c r="D83" s="27"/>
      <c r="E83" s="27"/>
      <c r="F83" s="27"/>
      <c r="G83" s="27"/>
      <c r="L83" s="27"/>
    </row>
    <row r="84" spans="1:16" ht="15" customHeight="1" x14ac:dyDescent="0.5">
      <c r="A84" s="4">
        <v>80</v>
      </c>
      <c r="B84" s="7" t="s">
        <v>93</v>
      </c>
      <c r="C84" s="7" t="s">
        <v>371</v>
      </c>
    </row>
    <row r="85" spans="1:16" ht="15" customHeight="1" x14ac:dyDescent="0.5">
      <c r="A85" s="4">
        <v>81</v>
      </c>
      <c r="B85" s="7" t="s">
        <v>94</v>
      </c>
      <c r="C85" s="7" t="s">
        <v>372</v>
      </c>
    </row>
    <row r="86" spans="1:16" ht="15" customHeight="1" x14ac:dyDescent="0.5">
      <c r="A86" s="4">
        <v>82</v>
      </c>
      <c r="B86" s="7" t="s">
        <v>95</v>
      </c>
      <c r="C86" s="7" t="s">
        <v>373</v>
      </c>
    </row>
    <row r="87" spans="1:16" ht="15" customHeight="1" x14ac:dyDescent="0.5">
      <c r="A87" s="4">
        <v>83</v>
      </c>
      <c r="B87" s="7" t="s">
        <v>96</v>
      </c>
      <c r="C87" s="7" t="s">
        <v>374</v>
      </c>
    </row>
    <row r="88" spans="1:16" ht="15" customHeight="1" x14ac:dyDescent="0.5">
      <c r="A88" s="4">
        <v>84</v>
      </c>
      <c r="B88" s="7" t="s">
        <v>97</v>
      </c>
      <c r="C88" s="7" t="s">
        <v>375</v>
      </c>
    </row>
    <row r="89" spans="1:16" ht="15" customHeight="1" x14ac:dyDescent="0.5">
      <c r="A89" s="4">
        <v>85</v>
      </c>
      <c r="B89" s="7" t="s">
        <v>98</v>
      </c>
      <c r="C89" s="7" t="s">
        <v>376</v>
      </c>
      <c r="H89" s="27"/>
      <c r="I89" s="27"/>
      <c r="J89" s="27"/>
      <c r="K89" s="27"/>
      <c r="M89" s="27"/>
      <c r="N89" s="27"/>
      <c r="O89" s="27"/>
      <c r="P89" s="27"/>
    </row>
    <row r="90" spans="1:16" ht="15" customHeight="1" x14ac:dyDescent="0.5">
      <c r="A90" s="4">
        <v>86</v>
      </c>
      <c r="B90" s="7" t="s">
        <v>99</v>
      </c>
      <c r="C90" s="7" t="s">
        <v>377</v>
      </c>
    </row>
    <row r="91" spans="1:16" ht="15" customHeight="1" x14ac:dyDescent="0.5">
      <c r="A91" s="4">
        <v>87</v>
      </c>
      <c r="B91" s="7" t="s">
        <v>100</v>
      </c>
      <c r="C91" s="7" t="s">
        <v>378</v>
      </c>
    </row>
    <row r="92" spans="1:16" ht="15" customHeight="1" x14ac:dyDescent="0.5">
      <c r="A92" s="4">
        <v>88</v>
      </c>
      <c r="B92" s="7" t="s">
        <v>101</v>
      </c>
      <c r="C92" s="7" t="s">
        <v>379</v>
      </c>
    </row>
    <row r="93" spans="1:16" ht="15" customHeight="1" x14ac:dyDescent="0.5">
      <c r="A93" s="4">
        <v>89</v>
      </c>
      <c r="B93" s="7" t="s">
        <v>102</v>
      </c>
      <c r="C93" s="7" t="s">
        <v>380</v>
      </c>
    </row>
    <row r="94" spans="1:16" ht="15" customHeight="1" x14ac:dyDescent="0.5">
      <c r="A94" s="4">
        <v>90</v>
      </c>
      <c r="B94" s="7" t="s">
        <v>103</v>
      </c>
      <c r="C94" s="7" t="s">
        <v>381</v>
      </c>
    </row>
    <row r="95" spans="1:16" ht="15" customHeight="1" x14ac:dyDescent="0.5">
      <c r="A95" s="4">
        <v>91</v>
      </c>
      <c r="B95" s="7" t="s">
        <v>104</v>
      </c>
      <c r="C95" s="7" t="s">
        <v>382</v>
      </c>
    </row>
    <row r="96" spans="1:16" ht="15" customHeight="1" x14ac:dyDescent="0.5">
      <c r="A96" s="4">
        <v>92</v>
      </c>
      <c r="B96" s="7" t="s">
        <v>105</v>
      </c>
      <c r="C96" s="7" t="s">
        <v>383</v>
      </c>
    </row>
    <row r="97" spans="1:3" ht="15" customHeight="1" x14ac:dyDescent="0.5">
      <c r="A97" s="4">
        <v>93</v>
      </c>
      <c r="B97" s="7" t="s">
        <v>106</v>
      </c>
      <c r="C97" s="7" t="s">
        <v>189</v>
      </c>
    </row>
    <row r="98" spans="1:3" ht="15" customHeight="1" x14ac:dyDescent="0.5">
      <c r="A98" s="4">
        <v>94</v>
      </c>
      <c r="B98" s="7" t="s">
        <v>107</v>
      </c>
      <c r="C98" s="7" t="s">
        <v>384</v>
      </c>
    </row>
    <row r="99" spans="1:3" ht="15" customHeight="1" x14ac:dyDescent="0.5">
      <c r="A99" s="4">
        <v>95</v>
      </c>
      <c r="B99" s="7" t="s">
        <v>108</v>
      </c>
      <c r="C99" s="7" t="s">
        <v>247</v>
      </c>
    </row>
    <row r="100" spans="1:3" ht="15" customHeight="1" x14ac:dyDescent="0.5">
      <c r="A100" s="4">
        <v>96</v>
      </c>
      <c r="B100" s="7" t="s">
        <v>109</v>
      </c>
      <c r="C100" s="7" t="s">
        <v>385</v>
      </c>
    </row>
    <row r="101" spans="1:3" ht="15" customHeight="1" x14ac:dyDescent="0.5">
      <c r="A101" s="4">
        <v>97</v>
      </c>
      <c r="B101" s="7" t="s">
        <v>110</v>
      </c>
      <c r="C101" s="7" t="s">
        <v>386</v>
      </c>
    </row>
    <row r="102" spans="1:3" ht="15" customHeight="1" x14ac:dyDescent="0.5">
      <c r="A102" s="4">
        <v>98</v>
      </c>
      <c r="B102" s="7" t="s">
        <v>111</v>
      </c>
      <c r="C102" s="7" t="s">
        <v>311</v>
      </c>
    </row>
    <row r="103" spans="1:3" ht="15" customHeight="1" x14ac:dyDescent="0.5">
      <c r="A103" s="4">
        <v>99</v>
      </c>
      <c r="B103" s="7" t="s">
        <v>112</v>
      </c>
      <c r="C103" s="7" t="s">
        <v>387</v>
      </c>
    </row>
    <row r="104" spans="1:3" ht="15" customHeight="1" x14ac:dyDescent="0.5">
      <c r="A104" s="4">
        <v>100</v>
      </c>
      <c r="B104" s="7" t="s">
        <v>113</v>
      </c>
      <c r="C104" s="7" t="s">
        <v>388</v>
      </c>
    </row>
    <row r="105" spans="1:3" ht="15" customHeight="1" x14ac:dyDescent="0.5">
      <c r="A105" s="4">
        <v>101</v>
      </c>
      <c r="B105" s="7" t="s">
        <v>114</v>
      </c>
      <c r="C105" s="7" t="s">
        <v>389</v>
      </c>
    </row>
    <row r="106" spans="1:3" ht="15" customHeight="1" x14ac:dyDescent="0.5">
      <c r="A106" s="4">
        <v>102</v>
      </c>
      <c r="B106" s="7" t="s">
        <v>115</v>
      </c>
      <c r="C106" s="7" t="s">
        <v>390</v>
      </c>
    </row>
    <row r="107" spans="1:3" ht="15" customHeight="1" x14ac:dyDescent="0.5">
      <c r="A107" s="4">
        <v>103</v>
      </c>
      <c r="B107" s="7" t="s">
        <v>116</v>
      </c>
      <c r="C107" s="7" t="s">
        <v>391</v>
      </c>
    </row>
    <row r="108" spans="1:3" ht="15" customHeight="1" x14ac:dyDescent="0.5">
      <c r="A108" s="4">
        <v>104</v>
      </c>
      <c r="B108" s="7" t="s">
        <v>117</v>
      </c>
      <c r="C108" s="7" t="s">
        <v>392</v>
      </c>
    </row>
    <row r="109" spans="1:3" ht="15" customHeight="1" x14ac:dyDescent="0.5">
      <c r="A109" s="4">
        <v>105</v>
      </c>
      <c r="B109" s="7" t="s">
        <v>118</v>
      </c>
      <c r="C109" s="7" t="s">
        <v>393</v>
      </c>
    </row>
    <row r="110" spans="1:3" ht="15" customHeight="1" x14ac:dyDescent="0.5">
      <c r="A110" s="4">
        <v>106</v>
      </c>
      <c r="B110" s="7" t="s">
        <v>119</v>
      </c>
      <c r="C110" s="7" t="s">
        <v>394</v>
      </c>
    </row>
    <row r="111" spans="1:3" ht="15" customHeight="1" x14ac:dyDescent="0.5">
      <c r="A111" s="4">
        <v>107</v>
      </c>
      <c r="B111" s="7" t="s">
        <v>124</v>
      </c>
      <c r="C111" s="7" t="s">
        <v>395</v>
      </c>
    </row>
    <row r="112" spans="1:3" ht="15" customHeight="1" x14ac:dyDescent="0.5">
      <c r="A112" s="4">
        <v>108</v>
      </c>
      <c r="B112" s="7" t="s">
        <v>120</v>
      </c>
      <c r="C112" s="7" t="s">
        <v>396</v>
      </c>
    </row>
    <row r="113" spans="1:3" ht="15" customHeight="1" x14ac:dyDescent="0.5">
      <c r="A113" s="4">
        <v>109</v>
      </c>
      <c r="B113" s="7" t="s">
        <v>121</v>
      </c>
      <c r="C113" s="7" t="s">
        <v>397</v>
      </c>
    </row>
    <row r="114" spans="1:3" ht="15" customHeight="1" x14ac:dyDescent="0.5">
      <c r="A114" s="4">
        <v>110</v>
      </c>
      <c r="B114" s="7" t="s">
        <v>123</v>
      </c>
      <c r="C114" s="7" t="s">
        <v>398</v>
      </c>
    </row>
    <row r="115" spans="1:3" ht="15" customHeight="1" x14ac:dyDescent="0.5">
      <c r="A115" s="4">
        <v>111</v>
      </c>
      <c r="B115" s="7" t="s">
        <v>122</v>
      </c>
      <c r="C115" s="7" t="s">
        <v>399</v>
      </c>
    </row>
    <row r="116" spans="1:3" ht="15" customHeight="1" x14ac:dyDescent="0.5">
      <c r="A116" s="4">
        <v>112</v>
      </c>
      <c r="B116" s="7" t="s">
        <v>125</v>
      </c>
      <c r="C116" s="7" t="s">
        <v>400</v>
      </c>
    </row>
    <row r="117" spans="1:3" ht="15" customHeight="1" x14ac:dyDescent="0.5">
      <c r="A117" s="4">
        <v>113</v>
      </c>
      <c r="B117" s="7" t="s">
        <v>126</v>
      </c>
      <c r="C117" s="7" t="s">
        <v>401</v>
      </c>
    </row>
    <row r="118" spans="1:3" ht="15" customHeight="1" x14ac:dyDescent="0.5">
      <c r="A118" s="4">
        <v>114</v>
      </c>
      <c r="B118" s="7" t="s">
        <v>127</v>
      </c>
      <c r="C118" s="7" t="s">
        <v>402</v>
      </c>
    </row>
    <row r="119" spans="1:3" ht="15" customHeight="1" x14ac:dyDescent="0.5">
      <c r="A119" s="4">
        <v>115</v>
      </c>
      <c r="B119" s="7" t="s">
        <v>128</v>
      </c>
      <c r="C119" s="7" t="s">
        <v>403</v>
      </c>
    </row>
    <row r="120" spans="1:3" ht="15" customHeight="1" x14ac:dyDescent="0.5">
      <c r="A120" s="4">
        <v>116</v>
      </c>
      <c r="B120" s="7" t="s">
        <v>134</v>
      </c>
      <c r="C120" s="7" t="s">
        <v>404</v>
      </c>
    </row>
    <row r="121" spans="1:3" ht="15" customHeight="1" x14ac:dyDescent="0.5">
      <c r="A121" s="4">
        <v>117</v>
      </c>
      <c r="B121" s="7" t="s">
        <v>129</v>
      </c>
      <c r="C121" s="7" t="s">
        <v>405</v>
      </c>
    </row>
    <row r="122" spans="1:3" ht="15" customHeight="1" x14ac:dyDescent="0.5">
      <c r="A122" s="4">
        <v>118</v>
      </c>
      <c r="B122" s="7" t="s">
        <v>130</v>
      </c>
      <c r="C122" s="7" t="s">
        <v>406</v>
      </c>
    </row>
    <row r="123" spans="1:3" ht="15" customHeight="1" x14ac:dyDescent="0.5">
      <c r="A123" s="4">
        <v>119</v>
      </c>
      <c r="B123" s="7" t="s">
        <v>131</v>
      </c>
      <c r="C123" s="7" t="s">
        <v>407</v>
      </c>
    </row>
    <row r="124" spans="1:3" ht="15" customHeight="1" x14ac:dyDescent="0.5">
      <c r="A124" s="4">
        <v>120</v>
      </c>
      <c r="B124" s="7" t="s">
        <v>132</v>
      </c>
      <c r="C124" s="7" t="s">
        <v>408</v>
      </c>
    </row>
    <row r="125" spans="1:3" ht="15" customHeight="1" x14ac:dyDescent="0.5">
      <c r="A125" s="4">
        <v>121</v>
      </c>
      <c r="B125" s="7" t="s">
        <v>133</v>
      </c>
      <c r="C125" s="7" t="s">
        <v>409</v>
      </c>
    </row>
    <row r="126" spans="1:3" ht="15" customHeight="1" x14ac:dyDescent="0.5">
      <c r="A126" s="4">
        <v>122</v>
      </c>
      <c r="B126" s="7" t="s">
        <v>135</v>
      </c>
      <c r="C126" s="7" t="s">
        <v>410</v>
      </c>
    </row>
    <row r="127" spans="1:3" ht="15" customHeight="1" x14ac:dyDescent="0.5">
      <c r="A127" s="4">
        <v>123</v>
      </c>
      <c r="B127" s="7" t="s">
        <v>136</v>
      </c>
      <c r="C127" s="7" t="s">
        <v>411</v>
      </c>
    </row>
    <row r="128" spans="1:3" ht="15" customHeight="1" x14ac:dyDescent="0.5">
      <c r="A128" s="4">
        <v>124</v>
      </c>
      <c r="B128" s="7" t="s">
        <v>137</v>
      </c>
      <c r="C128" s="7" t="s">
        <v>412</v>
      </c>
    </row>
    <row r="129" spans="1:3" ht="15" customHeight="1" x14ac:dyDescent="0.5">
      <c r="A129" s="4">
        <v>125</v>
      </c>
      <c r="B129" s="7" t="s">
        <v>138</v>
      </c>
      <c r="C129" s="7" t="s">
        <v>413</v>
      </c>
    </row>
    <row r="130" spans="1:3" ht="15" customHeight="1" x14ac:dyDescent="0.5">
      <c r="A130" s="4">
        <v>126</v>
      </c>
      <c r="B130" s="7" t="s">
        <v>139</v>
      </c>
      <c r="C130" s="7" t="s">
        <v>414</v>
      </c>
    </row>
    <row r="131" spans="1:3" ht="15" customHeight="1" x14ac:dyDescent="0.5">
      <c r="A131" s="4">
        <v>127</v>
      </c>
      <c r="B131" s="7" t="s">
        <v>140</v>
      </c>
      <c r="C131" s="7" t="s">
        <v>415</v>
      </c>
    </row>
    <row r="132" spans="1:3" ht="15" customHeight="1" x14ac:dyDescent="0.5">
      <c r="A132" s="4">
        <v>128</v>
      </c>
      <c r="B132" s="7" t="s">
        <v>141</v>
      </c>
      <c r="C132" s="7" t="s">
        <v>416</v>
      </c>
    </row>
    <row r="133" spans="1:3" ht="15" customHeight="1" x14ac:dyDescent="0.5">
      <c r="A133" s="4">
        <v>129</v>
      </c>
      <c r="B133" s="7" t="s">
        <v>142</v>
      </c>
      <c r="C133" s="7" t="s">
        <v>417</v>
      </c>
    </row>
    <row r="134" spans="1:3" ht="15" customHeight="1" x14ac:dyDescent="0.5">
      <c r="A134" s="4">
        <v>130</v>
      </c>
      <c r="B134" s="7" t="s">
        <v>143</v>
      </c>
      <c r="C134" s="7" t="s">
        <v>418</v>
      </c>
    </row>
    <row r="135" spans="1:3" ht="15" customHeight="1" x14ac:dyDescent="0.5">
      <c r="A135" s="4">
        <v>131</v>
      </c>
      <c r="B135" s="7" t="s">
        <v>144</v>
      </c>
      <c r="C135" s="7" t="s">
        <v>419</v>
      </c>
    </row>
    <row r="136" spans="1:3" ht="15" customHeight="1" x14ac:dyDescent="0.5">
      <c r="A136" s="4">
        <v>132</v>
      </c>
      <c r="B136" s="7" t="s">
        <v>145</v>
      </c>
      <c r="C136" s="7" t="s">
        <v>420</v>
      </c>
    </row>
    <row r="137" spans="1:3" ht="15" customHeight="1" x14ac:dyDescent="0.5">
      <c r="A137" s="4">
        <v>133</v>
      </c>
      <c r="B137" s="7" t="s">
        <v>146</v>
      </c>
      <c r="C137" s="7" t="s">
        <v>421</v>
      </c>
    </row>
    <row r="138" spans="1:3" ht="15" customHeight="1" x14ac:dyDescent="0.5">
      <c r="A138" s="4">
        <v>134</v>
      </c>
      <c r="B138" s="7" t="s">
        <v>147</v>
      </c>
      <c r="C138" s="7" t="s">
        <v>422</v>
      </c>
    </row>
    <row r="139" spans="1:3" ht="15" customHeight="1" x14ac:dyDescent="0.5">
      <c r="A139" s="4">
        <v>135</v>
      </c>
      <c r="B139" s="7" t="s">
        <v>9</v>
      </c>
      <c r="C139" s="7" t="s">
        <v>325</v>
      </c>
    </row>
    <row r="140" spans="1:3" ht="15" customHeight="1" x14ac:dyDescent="0.5">
      <c r="A140" s="4">
        <v>136</v>
      </c>
      <c r="B140" s="7" t="s">
        <v>148</v>
      </c>
      <c r="C140" s="7" t="s">
        <v>423</v>
      </c>
    </row>
    <row r="141" spans="1:3" ht="15" customHeight="1" x14ac:dyDescent="0.5">
      <c r="A141" s="4">
        <v>137</v>
      </c>
      <c r="B141" s="7" t="s">
        <v>149</v>
      </c>
      <c r="C141" s="7" t="s">
        <v>424</v>
      </c>
    </row>
    <row r="142" spans="1:3" ht="15" customHeight="1" x14ac:dyDescent="0.5">
      <c r="A142" s="4">
        <v>138</v>
      </c>
      <c r="B142" s="7" t="s">
        <v>150</v>
      </c>
      <c r="C142" s="7" t="s">
        <v>256</v>
      </c>
    </row>
    <row r="143" spans="1:3" ht="15" customHeight="1" x14ac:dyDescent="0.5">
      <c r="A143" s="4">
        <v>139</v>
      </c>
      <c r="B143" s="7" t="s">
        <v>151</v>
      </c>
      <c r="C143" s="7" t="s">
        <v>425</v>
      </c>
    </row>
    <row r="144" spans="1:3" ht="15" customHeight="1" x14ac:dyDescent="0.5">
      <c r="A144" s="4">
        <v>140</v>
      </c>
      <c r="B144" s="7" t="s">
        <v>152</v>
      </c>
      <c r="C144" s="7" t="s">
        <v>426</v>
      </c>
    </row>
    <row r="145" spans="1:3" ht="15" customHeight="1" x14ac:dyDescent="0.5">
      <c r="A145" s="4">
        <v>141</v>
      </c>
      <c r="B145" s="7" t="s">
        <v>153</v>
      </c>
      <c r="C145" s="7" t="s">
        <v>427</v>
      </c>
    </row>
    <row r="146" spans="1:3" ht="15" customHeight="1" x14ac:dyDescent="0.5">
      <c r="A146" s="4">
        <v>142</v>
      </c>
      <c r="B146" s="7" t="s">
        <v>154</v>
      </c>
      <c r="C146" s="7" t="s">
        <v>428</v>
      </c>
    </row>
    <row r="147" spans="1:3" ht="15" customHeight="1" x14ac:dyDescent="0.5">
      <c r="A147" s="4">
        <v>143</v>
      </c>
      <c r="B147" s="7" t="s">
        <v>155</v>
      </c>
      <c r="C147" s="7" t="s">
        <v>429</v>
      </c>
    </row>
    <row r="148" spans="1:3" ht="15" customHeight="1" x14ac:dyDescent="0.5">
      <c r="A148" s="4">
        <v>144</v>
      </c>
      <c r="B148" s="7" t="s">
        <v>156</v>
      </c>
      <c r="C148" s="7" t="s">
        <v>430</v>
      </c>
    </row>
    <row r="149" spans="1:3" ht="15" customHeight="1" x14ac:dyDescent="0.5">
      <c r="A149" s="4">
        <v>145</v>
      </c>
      <c r="B149" s="7" t="s">
        <v>157</v>
      </c>
      <c r="C149" s="7" t="s">
        <v>431</v>
      </c>
    </row>
    <row r="150" spans="1:3" ht="15" customHeight="1" x14ac:dyDescent="0.5">
      <c r="A150" s="4">
        <v>146</v>
      </c>
      <c r="B150" s="7" t="s">
        <v>158</v>
      </c>
      <c r="C150" s="7" t="s">
        <v>432</v>
      </c>
    </row>
    <row r="151" spans="1:3" ht="15" customHeight="1" x14ac:dyDescent="0.5">
      <c r="A151" s="4">
        <v>147</v>
      </c>
      <c r="B151" s="7" t="s">
        <v>159</v>
      </c>
      <c r="C151" s="7" t="s">
        <v>433</v>
      </c>
    </row>
    <row r="152" spans="1:3" ht="15" customHeight="1" x14ac:dyDescent="0.5">
      <c r="A152" s="4">
        <v>148</v>
      </c>
      <c r="B152" s="7" t="s">
        <v>160</v>
      </c>
      <c r="C152" s="7" t="s">
        <v>434</v>
      </c>
    </row>
    <row r="153" spans="1:3" ht="15" customHeight="1" x14ac:dyDescent="0.5">
      <c r="A153" s="4">
        <v>149</v>
      </c>
      <c r="B153" s="7" t="s">
        <v>161</v>
      </c>
      <c r="C153" s="7" t="s">
        <v>435</v>
      </c>
    </row>
    <row r="154" spans="1:3" ht="15" customHeight="1" x14ac:dyDescent="0.5">
      <c r="A154" s="4">
        <v>150</v>
      </c>
      <c r="B154" s="7" t="s">
        <v>162</v>
      </c>
      <c r="C154" s="7" t="s">
        <v>436</v>
      </c>
    </row>
    <row r="155" spans="1:3" ht="15" customHeight="1" x14ac:dyDescent="0.5">
      <c r="A155" s="4">
        <v>151</v>
      </c>
      <c r="B155" s="7" t="s">
        <v>163</v>
      </c>
      <c r="C155" s="7" t="s">
        <v>437</v>
      </c>
    </row>
    <row r="156" spans="1:3" ht="15" customHeight="1" x14ac:dyDescent="0.5">
      <c r="A156" s="4">
        <v>152</v>
      </c>
      <c r="B156" s="7" t="s">
        <v>164</v>
      </c>
      <c r="C156" s="7" t="s">
        <v>438</v>
      </c>
    </row>
    <row r="157" spans="1:3" ht="15" customHeight="1" x14ac:dyDescent="0.5">
      <c r="A157" s="4">
        <v>153</v>
      </c>
      <c r="B157" s="7" t="s">
        <v>165</v>
      </c>
      <c r="C157" s="7" t="s">
        <v>439</v>
      </c>
    </row>
    <row r="158" spans="1:3" ht="15" customHeight="1" x14ac:dyDescent="0.5">
      <c r="A158" s="4">
        <v>154</v>
      </c>
      <c r="B158" s="7" t="s">
        <v>166</v>
      </c>
      <c r="C158" s="7" t="s">
        <v>440</v>
      </c>
    </row>
    <row r="159" spans="1:3" ht="15" customHeight="1" x14ac:dyDescent="0.5">
      <c r="A159" s="4">
        <v>155</v>
      </c>
      <c r="B159" s="7" t="s">
        <v>167</v>
      </c>
      <c r="C159" s="7" t="s">
        <v>441</v>
      </c>
    </row>
    <row r="160" spans="1:3" ht="15" customHeight="1" x14ac:dyDescent="0.5">
      <c r="A160" s="4">
        <v>156</v>
      </c>
      <c r="B160" s="7" t="s">
        <v>168</v>
      </c>
      <c r="C160" s="7" t="s">
        <v>442</v>
      </c>
    </row>
    <row r="161" spans="1:3" ht="15" customHeight="1" x14ac:dyDescent="0.5">
      <c r="A161" s="4">
        <v>157</v>
      </c>
      <c r="B161" s="7" t="s">
        <v>169</v>
      </c>
      <c r="C161" s="7" t="s">
        <v>443</v>
      </c>
    </row>
    <row r="162" spans="1:3" ht="15" customHeight="1" x14ac:dyDescent="0.5">
      <c r="A162" s="4">
        <v>158</v>
      </c>
      <c r="B162" s="7" t="s">
        <v>170</v>
      </c>
      <c r="C162" s="7" t="s">
        <v>444</v>
      </c>
    </row>
    <row r="163" spans="1:3" ht="15" customHeight="1" x14ac:dyDescent="0.5">
      <c r="A163" s="4">
        <v>159</v>
      </c>
      <c r="B163" s="7" t="s">
        <v>171</v>
      </c>
      <c r="C163" s="7" t="s">
        <v>445</v>
      </c>
    </row>
    <row r="164" spans="1:3" ht="15" customHeight="1" x14ac:dyDescent="0.5">
      <c r="A164" s="4">
        <v>160</v>
      </c>
      <c r="B164" s="7" t="s">
        <v>172</v>
      </c>
      <c r="C164" s="7" t="s">
        <v>446</v>
      </c>
    </row>
    <row r="165" spans="1:3" ht="15" customHeight="1" x14ac:dyDescent="0.5">
      <c r="A165" s="4">
        <v>161</v>
      </c>
      <c r="B165" s="7" t="s">
        <v>173</v>
      </c>
      <c r="C165" s="7" t="s">
        <v>447</v>
      </c>
    </row>
    <row r="166" spans="1:3" ht="15" customHeight="1" x14ac:dyDescent="0.5">
      <c r="A166" s="4">
        <v>162</v>
      </c>
      <c r="B166" s="7" t="s">
        <v>174</v>
      </c>
      <c r="C166" s="7" t="s">
        <v>448</v>
      </c>
    </row>
    <row r="167" spans="1:3" ht="15" customHeight="1" x14ac:dyDescent="0.5">
      <c r="A167" s="4">
        <v>163</v>
      </c>
      <c r="B167" s="7" t="s">
        <v>175</v>
      </c>
      <c r="C167" s="7" t="s">
        <v>229</v>
      </c>
    </row>
    <row r="168" spans="1:3" ht="15" customHeight="1" x14ac:dyDescent="0.5">
      <c r="A168" s="4">
        <v>164</v>
      </c>
      <c r="B168" s="7" t="s">
        <v>176</v>
      </c>
      <c r="C168" s="7" t="s">
        <v>449</v>
      </c>
    </row>
    <row r="169" spans="1:3" ht="15" customHeight="1" x14ac:dyDescent="0.5">
      <c r="A169" s="4">
        <v>165</v>
      </c>
      <c r="B169" s="7" t="s">
        <v>177</v>
      </c>
      <c r="C169" s="7" t="s">
        <v>278</v>
      </c>
    </row>
    <row r="170" spans="1:3" ht="15" customHeight="1" x14ac:dyDescent="0.5">
      <c r="A170" s="4">
        <v>166</v>
      </c>
      <c r="B170" s="7" t="s">
        <v>178</v>
      </c>
      <c r="C170" s="7" t="s">
        <v>450</v>
      </c>
    </row>
    <row r="171" spans="1:3" ht="15" customHeight="1" x14ac:dyDescent="0.5">
      <c r="A171" s="4">
        <v>167</v>
      </c>
      <c r="B171" s="7" t="s">
        <v>179</v>
      </c>
      <c r="C171" s="7" t="s">
        <v>451</v>
      </c>
    </row>
    <row r="172" spans="1:3" ht="15" customHeight="1" x14ac:dyDescent="0.5">
      <c r="A172" s="4">
        <v>168</v>
      </c>
      <c r="B172" s="7" t="s">
        <v>180</v>
      </c>
      <c r="C172" s="7" t="s">
        <v>452</v>
      </c>
    </row>
    <row r="173" spans="1:3" ht="15" customHeight="1" x14ac:dyDescent="0.5">
      <c r="A173" s="4">
        <v>169</v>
      </c>
      <c r="B173" s="7" t="s">
        <v>181</v>
      </c>
      <c r="C173" s="7" t="s">
        <v>453</v>
      </c>
    </row>
    <row r="174" spans="1:3" ht="15" customHeight="1" x14ac:dyDescent="0.5">
      <c r="A174" s="4">
        <v>170</v>
      </c>
      <c r="B174" s="7" t="s">
        <v>182</v>
      </c>
      <c r="C174" s="7" t="s">
        <v>454</v>
      </c>
    </row>
    <row r="175" spans="1:3" ht="15" customHeight="1" x14ac:dyDescent="0.5">
      <c r="A175" s="4">
        <v>171</v>
      </c>
      <c r="B175" s="7" t="s">
        <v>183</v>
      </c>
      <c r="C175" s="7" t="s">
        <v>455</v>
      </c>
    </row>
    <row r="176" spans="1:3" ht="15" customHeight="1" x14ac:dyDescent="0.5">
      <c r="A176" s="4">
        <v>172</v>
      </c>
      <c r="B176" s="7" t="s">
        <v>184</v>
      </c>
      <c r="C176" s="7" t="s">
        <v>456</v>
      </c>
    </row>
    <row r="177" spans="1:3" ht="15" customHeight="1" x14ac:dyDescent="0.5">
      <c r="A177" s="4">
        <v>173</v>
      </c>
      <c r="B177" s="7" t="s">
        <v>185</v>
      </c>
      <c r="C177" s="7" t="s">
        <v>457</v>
      </c>
    </row>
    <row r="178" spans="1:3" ht="15" customHeight="1" x14ac:dyDescent="0.5">
      <c r="A178" s="4">
        <v>174</v>
      </c>
      <c r="B178" s="7" t="s">
        <v>186</v>
      </c>
      <c r="C178" s="7" t="s">
        <v>458</v>
      </c>
    </row>
    <row r="179" spans="1:3" ht="15" customHeight="1" x14ac:dyDescent="0.5">
      <c r="A179" s="4">
        <v>175</v>
      </c>
      <c r="B179" s="7" t="s">
        <v>187</v>
      </c>
      <c r="C179" s="7" t="s">
        <v>459</v>
      </c>
    </row>
    <row r="180" spans="1:3" ht="15" customHeight="1" x14ac:dyDescent="0.5">
      <c r="A180" s="4">
        <v>176</v>
      </c>
      <c r="B180" s="7" t="s">
        <v>188</v>
      </c>
      <c r="C180" s="7" t="s">
        <v>460</v>
      </c>
    </row>
    <row r="181" spans="1:3" ht="15" customHeight="1" x14ac:dyDescent="0.5">
      <c r="A181" s="4">
        <v>177</v>
      </c>
      <c r="B181" s="7" t="s">
        <v>189</v>
      </c>
      <c r="C181" s="7" t="s">
        <v>461</v>
      </c>
    </row>
    <row r="182" spans="1:3" ht="15" customHeight="1" x14ac:dyDescent="0.5">
      <c r="A182" s="4">
        <v>178</v>
      </c>
      <c r="B182" s="7" t="s">
        <v>190</v>
      </c>
      <c r="C182" s="7" t="s">
        <v>462</v>
      </c>
    </row>
    <row r="183" spans="1:3" ht="15" customHeight="1" x14ac:dyDescent="0.5">
      <c r="A183" s="4">
        <v>179</v>
      </c>
      <c r="B183" s="7" t="s">
        <v>191</v>
      </c>
      <c r="C183" s="7" t="s">
        <v>463</v>
      </c>
    </row>
    <row r="184" spans="1:3" ht="15" customHeight="1" x14ac:dyDescent="0.5">
      <c r="A184" s="4">
        <v>180</v>
      </c>
      <c r="B184" s="7" t="s">
        <v>192</v>
      </c>
      <c r="C184" s="7" t="s">
        <v>464</v>
      </c>
    </row>
    <row r="185" spans="1:3" ht="15" customHeight="1" x14ac:dyDescent="0.5">
      <c r="A185" s="4">
        <v>181</v>
      </c>
      <c r="B185" s="7" t="s">
        <v>193</v>
      </c>
      <c r="C185" s="7" t="s">
        <v>465</v>
      </c>
    </row>
    <row r="186" spans="1:3" ht="15" customHeight="1" x14ac:dyDescent="0.5">
      <c r="A186" s="4">
        <v>182</v>
      </c>
      <c r="B186" s="7" t="s">
        <v>194</v>
      </c>
      <c r="C186" s="7" t="s">
        <v>466</v>
      </c>
    </row>
    <row r="187" spans="1:3" ht="15" customHeight="1" x14ac:dyDescent="0.5">
      <c r="A187" s="4">
        <v>183</v>
      </c>
      <c r="B187" s="7" t="s">
        <v>195</v>
      </c>
      <c r="C187" s="7" t="s">
        <v>467</v>
      </c>
    </row>
    <row r="188" spans="1:3" ht="15" customHeight="1" x14ac:dyDescent="0.5">
      <c r="A188" s="4">
        <v>184</v>
      </c>
      <c r="B188" s="7" t="s">
        <v>196</v>
      </c>
      <c r="C188" s="7" t="s">
        <v>468</v>
      </c>
    </row>
    <row r="189" spans="1:3" ht="15" customHeight="1" x14ac:dyDescent="0.5">
      <c r="A189" s="4">
        <v>185</v>
      </c>
      <c r="B189" s="7" t="s">
        <v>197</v>
      </c>
      <c r="C189" s="7" t="s">
        <v>469</v>
      </c>
    </row>
    <row r="190" spans="1:3" ht="15" customHeight="1" x14ac:dyDescent="0.5">
      <c r="A190" s="4">
        <v>186</v>
      </c>
      <c r="B190" s="7" t="s">
        <v>198</v>
      </c>
      <c r="C190" s="7" t="s">
        <v>470</v>
      </c>
    </row>
    <row r="191" spans="1:3" ht="15" customHeight="1" x14ac:dyDescent="0.5">
      <c r="A191" s="4">
        <v>187</v>
      </c>
      <c r="B191" s="7" t="s">
        <v>199</v>
      </c>
      <c r="C191" s="7" t="s">
        <v>471</v>
      </c>
    </row>
    <row r="192" spans="1:3" ht="15" customHeight="1" x14ac:dyDescent="0.5">
      <c r="A192" s="4">
        <v>188</v>
      </c>
      <c r="B192" s="7" t="s">
        <v>200</v>
      </c>
      <c r="C192" s="7" t="s">
        <v>472</v>
      </c>
    </row>
    <row r="193" spans="1:3" ht="15" customHeight="1" x14ac:dyDescent="0.5">
      <c r="A193" s="4">
        <v>189</v>
      </c>
      <c r="B193" s="7" t="s">
        <v>201</v>
      </c>
      <c r="C193" s="7" t="s">
        <v>169</v>
      </c>
    </row>
    <row r="194" spans="1:3" ht="15" customHeight="1" x14ac:dyDescent="0.5">
      <c r="A194" s="4">
        <v>190</v>
      </c>
      <c r="B194" s="7" t="s">
        <v>202</v>
      </c>
      <c r="C194" s="7" t="s">
        <v>473</v>
      </c>
    </row>
    <row r="195" spans="1:3" ht="15" customHeight="1" x14ac:dyDescent="0.5">
      <c r="A195" s="4">
        <v>191</v>
      </c>
      <c r="B195" s="7" t="s">
        <v>203</v>
      </c>
      <c r="C195" s="7" t="s">
        <v>474</v>
      </c>
    </row>
    <row r="196" spans="1:3" ht="15" customHeight="1" x14ac:dyDescent="0.5">
      <c r="A196" s="4">
        <v>192</v>
      </c>
      <c r="B196" s="7" t="s">
        <v>204</v>
      </c>
      <c r="C196" s="7" t="s">
        <v>475</v>
      </c>
    </row>
    <row r="197" spans="1:3" ht="15" customHeight="1" x14ac:dyDescent="0.5">
      <c r="A197" s="4">
        <v>193</v>
      </c>
      <c r="B197" s="7" t="s">
        <v>205</v>
      </c>
      <c r="C197" s="7" t="s">
        <v>476</v>
      </c>
    </row>
    <row r="198" spans="1:3" ht="15" customHeight="1" x14ac:dyDescent="0.5">
      <c r="A198" s="4">
        <v>194</v>
      </c>
      <c r="B198" s="7" t="s">
        <v>206</v>
      </c>
      <c r="C198" s="7" t="s">
        <v>477</v>
      </c>
    </row>
    <row r="199" spans="1:3" ht="15" customHeight="1" x14ac:dyDescent="0.5">
      <c r="A199" s="4">
        <v>195</v>
      </c>
      <c r="B199" s="7" t="s">
        <v>207</v>
      </c>
      <c r="C199" s="7" t="s">
        <v>478</v>
      </c>
    </row>
    <row r="200" spans="1:3" ht="15" customHeight="1" x14ac:dyDescent="0.5">
      <c r="A200" s="4">
        <v>196</v>
      </c>
      <c r="B200" s="7" t="s">
        <v>208</v>
      </c>
      <c r="C200" s="7" t="s">
        <v>479</v>
      </c>
    </row>
    <row r="201" spans="1:3" ht="15" customHeight="1" x14ac:dyDescent="0.5">
      <c r="A201" s="4">
        <v>197</v>
      </c>
      <c r="B201" s="7" t="s">
        <v>209</v>
      </c>
      <c r="C201" s="7" t="s">
        <v>480</v>
      </c>
    </row>
    <row r="202" spans="1:3" ht="15" customHeight="1" x14ac:dyDescent="0.5">
      <c r="A202" s="4">
        <v>198</v>
      </c>
      <c r="B202" s="7" t="s">
        <v>210</v>
      </c>
      <c r="C202" s="7" t="s">
        <v>481</v>
      </c>
    </row>
    <row r="203" spans="1:3" ht="15" customHeight="1" x14ac:dyDescent="0.5">
      <c r="A203" s="4">
        <v>199</v>
      </c>
      <c r="B203" s="7" t="s">
        <v>211</v>
      </c>
      <c r="C203" s="7" t="s">
        <v>482</v>
      </c>
    </row>
    <row r="204" spans="1:3" ht="15" customHeight="1" x14ac:dyDescent="0.5">
      <c r="A204" s="4">
        <v>200</v>
      </c>
      <c r="B204" s="7" t="s">
        <v>212</v>
      </c>
      <c r="C204" s="7" t="s">
        <v>483</v>
      </c>
    </row>
    <row r="205" spans="1:3" ht="15" customHeight="1" x14ac:dyDescent="0.5">
      <c r="A205" s="4">
        <v>201</v>
      </c>
      <c r="B205" s="7" t="s">
        <v>213</v>
      </c>
    </row>
    <row r="206" spans="1:3" ht="15" customHeight="1" x14ac:dyDescent="0.5">
      <c r="A206" s="4">
        <v>202</v>
      </c>
      <c r="B206" s="7" t="s">
        <v>214</v>
      </c>
    </row>
    <row r="207" spans="1:3" ht="15" customHeight="1" x14ac:dyDescent="0.5">
      <c r="A207" s="4">
        <v>203</v>
      </c>
      <c r="B207" s="7" t="s">
        <v>215</v>
      </c>
    </row>
    <row r="208" spans="1:3" ht="15" customHeight="1" x14ac:dyDescent="0.5">
      <c r="A208" s="4">
        <v>204</v>
      </c>
      <c r="B208" s="7" t="s">
        <v>216</v>
      </c>
    </row>
    <row r="209" spans="1:2" ht="15" customHeight="1" x14ac:dyDescent="0.5">
      <c r="A209" s="4">
        <v>205</v>
      </c>
      <c r="B209" s="7" t="s">
        <v>217</v>
      </c>
    </row>
    <row r="210" spans="1:2" ht="15" customHeight="1" x14ac:dyDescent="0.5">
      <c r="A210" s="4">
        <v>206</v>
      </c>
      <c r="B210" s="7" t="s">
        <v>218</v>
      </c>
    </row>
    <row r="211" spans="1:2" ht="15" customHeight="1" x14ac:dyDescent="0.5">
      <c r="A211" s="4">
        <v>207</v>
      </c>
      <c r="B211" s="7" t="s">
        <v>219</v>
      </c>
    </row>
    <row r="212" spans="1:2" ht="15" customHeight="1" x14ac:dyDescent="0.5">
      <c r="A212" s="4">
        <v>208</v>
      </c>
      <c r="B212" s="7" t="s">
        <v>220</v>
      </c>
    </row>
    <row r="213" spans="1:2" ht="15" customHeight="1" x14ac:dyDescent="0.5">
      <c r="A213" s="4">
        <v>209</v>
      </c>
      <c r="B213" s="7" t="s">
        <v>221</v>
      </c>
    </row>
    <row r="214" spans="1:2" ht="15" customHeight="1" x14ac:dyDescent="0.5">
      <c r="A214" s="4">
        <v>210</v>
      </c>
      <c r="B214" s="7" t="s">
        <v>222</v>
      </c>
    </row>
    <row r="215" spans="1:2" ht="15" customHeight="1" x14ac:dyDescent="0.5">
      <c r="A215" s="4">
        <v>211</v>
      </c>
      <c r="B215" s="7" t="s">
        <v>223</v>
      </c>
    </row>
    <row r="216" spans="1:2" ht="15" customHeight="1" x14ac:dyDescent="0.5">
      <c r="A216" s="4">
        <v>212</v>
      </c>
      <c r="B216" s="7" t="s">
        <v>224</v>
      </c>
    </row>
    <row r="217" spans="1:2" ht="15" customHeight="1" x14ac:dyDescent="0.5">
      <c r="A217" s="4">
        <v>213</v>
      </c>
      <c r="B217" s="7" t="s">
        <v>225</v>
      </c>
    </row>
    <row r="218" spans="1:2" ht="15" customHeight="1" x14ac:dyDescent="0.5">
      <c r="A218" s="4">
        <v>214</v>
      </c>
      <c r="B218" s="7" t="s">
        <v>226</v>
      </c>
    </row>
    <row r="219" spans="1:2" ht="15" customHeight="1" x14ac:dyDescent="0.5">
      <c r="A219" s="4">
        <v>215</v>
      </c>
      <c r="B219" s="7" t="s">
        <v>227</v>
      </c>
    </row>
    <row r="220" spans="1:2" ht="15" customHeight="1" x14ac:dyDescent="0.5">
      <c r="A220" s="4">
        <v>216</v>
      </c>
      <c r="B220" s="7" t="s">
        <v>228</v>
      </c>
    </row>
    <row r="221" spans="1:2" ht="15" customHeight="1" x14ac:dyDescent="0.5">
      <c r="A221" s="4">
        <v>217</v>
      </c>
      <c r="B221" s="7" t="s">
        <v>229</v>
      </c>
    </row>
    <row r="222" spans="1:2" ht="15" customHeight="1" x14ac:dyDescent="0.5">
      <c r="A222" s="4">
        <v>218</v>
      </c>
      <c r="B222" s="7" t="s">
        <v>230</v>
      </c>
    </row>
    <row r="223" spans="1:2" ht="15" customHeight="1" x14ac:dyDescent="0.5">
      <c r="A223" s="4">
        <v>219</v>
      </c>
      <c r="B223" s="7" t="s">
        <v>231</v>
      </c>
    </row>
    <row r="224" spans="1:2" ht="15" customHeight="1" x14ac:dyDescent="0.5">
      <c r="A224" s="4">
        <v>220</v>
      </c>
      <c r="B224" s="7" t="s">
        <v>232</v>
      </c>
    </row>
    <row r="225" spans="1:2" ht="15" customHeight="1" x14ac:dyDescent="0.5">
      <c r="A225" s="4">
        <v>221</v>
      </c>
      <c r="B225" s="7" t="s">
        <v>233</v>
      </c>
    </row>
    <row r="226" spans="1:2" ht="15" customHeight="1" x14ac:dyDescent="0.5">
      <c r="A226" s="4">
        <v>222</v>
      </c>
      <c r="B226" s="7" t="s">
        <v>234</v>
      </c>
    </row>
    <row r="227" spans="1:2" ht="15" customHeight="1" x14ac:dyDescent="0.5">
      <c r="A227" s="4">
        <v>223</v>
      </c>
      <c r="B227" s="7" t="s">
        <v>235</v>
      </c>
    </row>
    <row r="228" spans="1:2" ht="15" customHeight="1" x14ac:dyDescent="0.5">
      <c r="A228" s="4">
        <v>224</v>
      </c>
      <c r="B228" s="7" t="s">
        <v>236</v>
      </c>
    </row>
    <row r="229" spans="1:2" ht="15" customHeight="1" x14ac:dyDescent="0.5">
      <c r="A229" s="4">
        <v>225</v>
      </c>
      <c r="B229" s="7" t="s">
        <v>237</v>
      </c>
    </row>
    <row r="230" spans="1:2" ht="15" customHeight="1" x14ac:dyDescent="0.5">
      <c r="A230" s="4">
        <v>226</v>
      </c>
      <c r="B230" s="7" t="s">
        <v>238</v>
      </c>
    </row>
    <row r="231" spans="1:2" ht="15" customHeight="1" x14ac:dyDescent="0.5">
      <c r="A231" s="4">
        <v>227</v>
      </c>
      <c r="B231" s="7" t="s">
        <v>239</v>
      </c>
    </row>
    <row r="232" spans="1:2" ht="15" customHeight="1" x14ac:dyDescent="0.5">
      <c r="A232" s="4">
        <v>228</v>
      </c>
      <c r="B232" s="7" t="s">
        <v>240</v>
      </c>
    </row>
    <row r="233" spans="1:2" ht="15" customHeight="1" x14ac:dyDescent="0.5">
      <c r="A233" s="4">
        <v>229</v>
      </c>
      <c r="B233" s="7" t="s">
        <v>241</v>
      </c>
    </row>
    <row r="234" spans="1:2" ht="15" customHeight="1" x14ac:dyDescent="0.5">
      <c r="A234" s="4">
        <v>230</v>
      </c>
      <c r="B234" s="7" t="s">
        <v>242</v>
      </c>
    </row>
    <row r="235" spans="1:2" ht="15" customHeight="1" x14ac:dyDescent="0.5">
      <c r="A235" s="4">
        <v>231</v>
      </c>
      <c r="B235" s="7" t="s">
        <v>243</v>
      </c>
    </row>
    <row r="236" spans="1:2" ht="15" customHeight="1" x14ac:dyDescent="0.5">
      <c r="A236" s="4">
        <v>232</v>
      </c>
      <c r="B236" s="7" t="s">
        <v>244</v>
      </c>
    </row>
    <row r="237" spans="1:2" ht="15" customHeight="1" x14ac:dyDescent="0.5">
      <c r="A237" s="4">
        <v>233</v>
      </c>
      <c r="B237" s="7" t="s">
        <v>245</v>
      </c>
    </row>
    <row r="238" spans="1:2" ht="15" customHeight="1" x14ac:dyDescent="0.5">
      <c r="A238" s="4">
        <v>234</v>
      </c>
      <c r="B238" s="7" t="s">
        <v>246</v>
      </c>
    </row>
    <row r="239" spans="1:2" ht="15" customHeight="1" x14ac:dyDescent="0.5">
      <c r="A239" s="4">
        <v>235</v>
      </c>
      <c r="B239" s="7" t="s">
        <v>247</v>
      </c>
    </row>
    <row r="240" spans="1:2" ht="15" customHeight="1" x14ac:dyDescent="0.5">
      <c r="A240" s="4">
        <v>236</v>
      </c>
      <c r="B240" s="7" t="s">
        <v>248</v>
      </c>
    </row>
    <row r="241" spans="1:2" ht="15" customHeight="1" x14ac:dyDescent="0.5">
      <c r="A241" s="4">
        <v>237</v>
      </c>
      <c r="B241" s="7" t="s">
        <v>249</v>
      </c>
    </row>
    <row r="242" spans="1:2" ht="15" customHeight="1" x14ac:dyDescent="0.5">
      <c r="A242" s="4">
        <v>238</v>
      </c>
      <c r="B242" s="7" t="s">
        <v>250</v>
      </c>
    </row>
    <row r="243" spans="1:2" ht="15" customHeight="1" x14ac:dyDescent="0.5">
      <c r="A243" s="4">
        <v>239</v>
      </c>
      <c r="B243" s="7" t="s">
        <v>251</v>
      </c>
    </row>
    <row r="244" spans="1:2" ht="15" customHeight="1" x14ac:dyDescent="0.5">
      <c r="A244" s="4">
        <v>240</v>
      </c>
      <c r="B244" s="7" t="s">
        <v>252</v>
      </c>
    </row>
    <row r="245" spans="1:2" ht="15" customHeight="1" x14ac:dyDescent="0.5">
      <c r="A245" s="4">
        <v>241</v>
      </c>
      <c r="B245" s="7" t="s">
        <v>253</v>
      </c>
    </row>
    <row r="246" spans="1:2" ht="15" customHeight="1" x14ac:dyDescent="0.5">
      <c r="A246" s="4">
        <v>242</v>
      </c>
      <c r="B246" s="7" t="s">
        <v>254</v>
      </c>
    </row>
    <row r="247" spans="1:2" ht="15" customHeight="1" x14ac:dyDescent="0.5">
      <c r="A247" s="4">
        <v>243</v>
      </c>
      <c r="B247" s="7" t="s">
        <v>255</v>
      </c>
    </row>
    <row r="248" spans="1:2" ht="15" customHeight="1" x14ac:dyDescent="0.5">
      <c r="A248" s="4">
        <v>244</v>
      </c>
      <c r="B248" s="7" t="s">
        <v>257</v>
      </c>
    </row>
    <row r="249" spans="1:2" ht="15" customHeight="1" x14ac:dyDescent="0.5">
      <c r="A249" s="4">
        <v>245</v>
      </c>
      <c r="B249" s="7" t="s">
        <v>256</v>
      </c>
    </row>
    <row r="250" spans="1:2" ht="15" customHeight="1" x14ac:dyDescent="0.5">
      <c r="A250" s="4">
        <v>246</v>
      </c>
      <c r="B250" s="7" t="s">
        <v>258</v>
      </c>
    </row>
    <row r="251" spans="1:2" ht="15" customHeight="1" x14ac:dyDescent="0.5">
      <c r="A251" s="4">
        <v>247</v>
      </c>
      <c r="B251" s="7" t="s">
        <v>259</v>
      </c>
    </row>
    <row r="252" spans="1:2" ht="15" customHeight="1" x14ac:dyDescent="0.5">
      <c r="A252" s="4">
        <v>248</v>
      </c>
      <c r="B252" s="7" t="s">
        <v>260</v>
      </c>
    </row>
    <row r="253" spans="1:2" ht="15" customHeight="1" x14ac:dyDescent="0.5">
      <c r="A253" s="4">
        <v>249</v>
      </c>
      <c r="B253" s="7" t="s">
        <v>261</v>
      </c>
    </row>
    <row r="254" spans="1:2" ht="15" customHeight="1" x14ac:dyDescent="0.5">
      <c r="A254" s="4">
        <v>250</v>
      </c>
      <c r="B254" s="7" t="s">
        <v>262</v>
      </c>
    </row>
    <row r="255" spans="1:2" ht="15" customHeight="1" x14ac:dyDescent="0.5">
      <c r="A255" s="4">
        <v>251</v>
      </c>
      <c r="B255" s="7" t="s">
        <v>263</v>
      </c>
    </row>
    <row r="256" spans="1:2" ht="15" customHeight="1" x14ac:dyDescent="0.5">
      <c r="A256" s="4">
        <v>252</v>
      </c>
      <c r="B256" s="7" t="s">
        <v>264</v>
      </c>
    </row>
    <row r="257" spans="1:2" ht="15" customHeight="1" x14ac:dyDescent="0.5">
      <c r="A257" s="4">
        <v>253</v>
      </c>
      <c r="B257" s="7" t="s">
        <v>265</v>
      </c>
    </row>
    <row r="258" spans="1:2" ht="15" customHeight="1" x14ac:dyDescent="0.5">
      <c r="A258" s="4">
        <v>254</v>
      </c>
      <c r="B258" s="7" t="s">
        <v>266</v>
      </c>
    </row>
    <row r="259" spans="1:2" ht="15" customHeight="1" x14ac:dyDescent="0.5">
      <c r="A259" s="4">
        <v>255</v>
      </c>
      <c r="B259" s="7" t="s">
        <v>267</v>
      </c>
    </row>
    <row r="260" spans="1:2" ht="15" customHeight="1" x14ac:dyDescent="0.5">
      <c r="A260" s="4">
        <v>256</v>
      </c>
      <c r="B260" s="7" t="s">
        <v>268</v>
      </c>
    </row>
    <row r="261" spans="1:2" ht="15" customHeight="1" x14ac:dyDescent="0.5">
      <c r="A261" s="4">
        <v>257</v>
      </c>
      <c r="B261" s="7" t="s">
        <v>269</v>
      </c>
    </row>
    <row r="262" spans="1:2" ht="15" customHeight="1" x14ac:dyDescent="0.5">
      <c r="A262" s="4">
        <v>258</v>
      </c>
      <c r="B262" s="7" t="s">
        <v>270</v>
      </c>
    </row>
    <row r="263" spans="1:2" ht="15" customHeight="1" x14ac:dyDescent="0.5">
      <c r="A263" s="4">
        <v>259</v>
      </c>
      <c r="B263" s="7" t="s">
        <v>271</v>
      </c>
    </row>
    <row r="264" spans="1:2" ht="15" customHeight="1" x14ac:dyDescent="0.5">
      <c r="A264" s="4">
        <v>260</v>
      </c>
      <c r="B264" s="7" t="s">
        <v>272</v>
      </c>
    </row>
    <row r="265" spans="1:2" ht="15" customHeight="1" x14ac:dyDescent="0.5">
      <c r="A265" s="4">
        <v>261</v>
      </c>
      <c r="B265" s="7" t="s">
        <v>273</v>
      </c>
    </row>
    <row r="266" spans="1:2" ht="15" customHeight="1" x14ac:dyDescent="0.5">
      <c r="A266" s="4">
        <v>262</v>
      </c>
      <c r="B266" s="7" t="s">
        <v>274</v>
      </c>
    </row>
    <row r="267" spans="1:2" ht="15" customHeight="1" x14ac:dyDescent="0.5">
      <c r="A267" s="4">
        <v>263</v>
      </c>
      <c r="B267" s="7" t="s">
        <v>275</v>
      </c>
    </row>
    <row r="268" spans="1:2" ht="15" customHeight="1" x14ac:dyDescent="0.5">
      <c r="A268" s="4">
        <v>264</v>
      </c>
      <c r="B268" s="7" t="s">
        <v>276</v>
      </c>
    </row>
    <row r="269" spans="1:2" ht="15" customHeight="1" x14ac:dyDescent="0.5">
      <c r="A269" s="4">
        <v>265</v>
      </c>
      <c r="B269" s="7" t="s">
        <v>277</v>
      </c>
    </row>
    <row r="270" spans="1:2" ht="15" customHeight="1" x14ac:dyDescent="0.5">
      <c r="A270" s="4">
        <v>266</v>
      </c>
      <c r="B270" s="7" t="s">
        <v>278</v>
      </c>
    </row>
    <row r="271" spans="1:2" ht="15" customHeight="1" x14ac:dyDescent="0.5">
      <c r="A271" s="4">
        <v>267</v>
      </c>
      <c r="B271" s="7" t="s">
        <v>279</v>
      </c>
    </row>
    <row r="272" spans="1:2" ht="15" customHeight="1" x14ac:dyDescent="0.5">
      <c r="A272" s="4">
        <v>268</v>
      </c>
      <c r="B272" s="7" t="s">
        <v>280</v>
      </c>
    </row>
    <row r="273" spans="1:2" ht="15" customHeight="1" x14ac:dyDescent="0.5">
      <c r="A273" s="4">
        <v>269</v>
      </c>
      <c r="B273" s="7" t="s">
        <v>281</v>
      </c>
    </row>
    <row r="274" spans="1:2" ht="15" customHeight="1" x14ac:dyDescent="0.5">
      <c r="A274" s="4">
        <v>270</v>
      </c>
      <c r="B274" s="7" t="s">
        <v>282</v>
      </c>
    </row>
    <row r="275" spans="1:2" ht="15" customHeight="1" x14ac:dyDescent="0.5">
      <c r="A275" s="4">
        <v>271</v>
      </c>
      <c r="B275" s="7" t="s">
        <v>283</v>
      </c>
    </row>
    <row r="276" spans="1:2" ht="15" customHeight="1" x14ac:dyDescent="0.5">
      <c r="A276" s="4">
        <v>272</v>
      </c>
      <c r="B276" s="7" t="s">
        <v>284</v>
      </c>
    </row>
    <row r="277" spans="1:2" ht="15" customHeight="1" x14ac:dyDescent="0.5">
      <c r="A277" s="4">
        <v>273</v>
      </c>
      <c r="B277" s="7" t="s">
        <v>285</v>
      </c>
    </row>
    <row r="278" spans="1:2" ht="15" customHeight="1" x14ac:dyDescent="0.5">
      <c r="A278" s="4">
        <v>274</v>
      </c>
      <c r="B278" s="7" t="s">
        <v>286</v>
      </c>
    </row>
    <row r="279" spans="1:2" ht="15" customHeight="1" x14ac:dyDescent="0.5">
      <c r="A279" s="4">
        <v>275</v>
      </c>
      <c r="B279" s="7" t="s">
        <v>287</v>
      </c>
    </row>
    <row r="280" spans="1:2" ht="15" customHeight="1" x14ac:dyDescent="0.5">
      <c r="A280" s="4">
        <v>276</v>
      </c>
      <c r="B280" s="7" t="s">
        <v>288</v>
      </c>
    </row>
    <row r="281" spans="1:2" ht="15" customHeight="1" x14ac:dyDescent="0.5">
      <c r="A281" s="4">
        <v>277</v>
      </c>
      <c r="B281" s="7" t="s">
        <v>289</v>
      </c>
    </row>
    <row r="282" spans="1:2" ht="15" customHeight="1" x14ac:dyDescent="0.5">
      <c r="A282" s="4">
        <v>278</v>
      </c>
      <c r="B282" s="7" t="s">
        <v>290</v>
      </c>
    </row>
    <row r="283" spans="1:2" ht="15" customHeight="1" x14ac:dyDescent="0.5">
      <c r="A283" s="4">
        <v>279</v>
      </c>
      <c r="B283" s="7" t="s">
        <v>291</v>
      </c>
    </row>
    <row r="284" spans="1:2" ht="15" customHeight="1" x14ac:dyDescent="0.5">
      <c r="A284" s="4">
        <v>280</v>
      </c>
      <c r="B284" s="7" t="s">
        <v>292</v>
      </c>
    </row>
    <row r="285" spans="1:2" ht="15" customHeight="1" x14ac:dyDescent="0.5">
      <c r="A285" s="4">
        <v>281</v>
      </c>
      <c r="B285" s="7" t="s">
        <v>293</v>
      </c>
    </row>
    <row r="286" spans="1:2" ht="15" customHeight="1" x14ac:dyDescent="0.5">
      <c r="A286" s="4">
        <v>282</v>
      </c>
      <c r="B286" s="7" t="s">
        <v>294</v>
      </c>
    </row>
    <row r="287" spans="1:2" ht="15" customHeight="1" x14ac:dyDescent="0.5">
      <c r="A287" s="4">
        <v>283</v>
      </c>
      <c r="B287" s="7" t="s">
        <v>295</v>
      </c>
    </row>
    <row r="288" spans="1:2" ht="15" customHeight="1" x14ac:dyDescent="0.5">
      <c r="A288" s="4">
        <v>284</v>
      </c>
      <c r="B288" s="7" t="s">
        <v>296</v>
      </c>
    </row>
    <row r="289" spans="1:2" ht="15" customHeight="1" x14ac:dyDescent="0.5">
      <c r="A289" s="4">
        <v>285</v>
      </c>
      <c r="B289" s="7" t="s">
        <v>297</v>
      </c>
    </row>
    <row r="290" spans="1:2" ht="15" customHeight="1" x14ac:dyDescent="0.5">
      <c r="A290" s="4">
        <v>286</v>
      </c>
      <c r="B290" s="7" t="s">
        <v>298</v>
      </c>
    </row>
    <row r="291" spans="1:2" ht="15" customHeight="1" x14ac:dyDescent="0.5">
      <c r="A291" s="4">
        <v>287</v>
      </c>
      <c r="B291" s="7" t="s">
        <v>299</v>
      </c>
    </row>
    <row r="292" spans="1:2" ht="15" customHeight="1" x14ac:dyDescent="0.5">
      <c r="A292" s="4">
        <v>288</v>
      </c>
      <c r="B292" s="7" t="s">
        <v>300</v>
      </c>
    </row>
    <row r="293" spans="1:2" ht="15" customHeight="1" x14ac:dyDescent="0.5">
      <c r="A293" s="4">
        <v>289</v>
      </c>
      <c r="B293" s="7" t="s">
        <v>301</v>
      </c>
    </row>
    <row r="294" spans="1:2" ht="15" customHeight="1" x14ac:dyDescent="0.5">
      <c r="A294" s="4">
        <v>290</v>
      </c>
      <c r="B294" s="7" t="s">
        <v>302</v>
      </c>
    </row>
    <row r="295" spans="1:2" ht="15" customHeight="1" x14ac:dyDescent="0.5">
      <c r="A295" s="4">
        <v>291</v>
      </c>
      <c r="B295" s="7" t="s">
        <v>303</v>
      </c>
    </row>
    <row r="296" spans="1:2" ht="15" customHeight="1" x14ac:dyDescent="0.5">
      <c r="A296" s="4">
        <v>292</v>
      </c>
      <c r="B296" s="7" t="s">
        <v>304</v>
      </c>
    </row>
    <row r="297" spans="1:2" ht="15" customHeight="1" x14ac:dyDescent="0.5">
      <c r="A297" s="4">
        <v>293</v>
      </c>
      <c r="B297" s="7" t="s">
        <v>305</v>
      </c>
    </row>
    <row r="298" spans="1:2" ht="15" customHeight="1" x14ac:dyDescent="0.5">
      <c r="A298" s="4">
        <v>294</v>
      </c>
      <c r="B298" s="7" t="s">
        <v>306</v>
      </c>
    </row>
    <row r="299" spans="1:2" ht="15" customHeight="1" x14ac:dyDescent="0.5">
      <c r="A299" s="4">
        <v>295</v>
      </c>
      <c r="B299" s="7" t="s">
        <v>307</v>
      </c>
    </row>
    <row r="300" spans="1:2" ht="15" customHeight="1" x14ac:dyDescent="0.5">
      <c r="A300" s="4">
        <v>296</v>
      </c>
      <c r="B300" s="7" t="s">
        <v>308</v>
      </c>
    </row>
    <row r="301" spans="1:2" ht="15" customHeight="1" x14ac:dyDescent="0.5">
      <c r="A301" s="4">
        <v>297</v>
      </c>
      <c r="B301" s="7" t="s">
        <v>309</v>
      </c>
    </row>
    <row r="302" spans="1:2" ht="15" customHeight="1" x14ac:dyDescent="0.5">
      <c r="A302" s="4">
        <v>298</v>
      </c>
      <c r="B302" s="7" t="s">
        <v>310</v>
      </c>
    </row>
    <row r="303" spans="1:2" ht="15" customHeight="1" x14ac:dyDescent="0.5">
      <c r="A303" s="4">
        <v>299</v>
      </c>
      <c r="B303" s="7" t="s">
        <v>312</v>
      </c>
    </row>
    <row r="304" spans="1:2" ht="15" customHeight="1" x14ac:dyDescent="0.5">
      <c r="A304" s="4">
        <v>300</v>
      </c>
      <c r="B304" s="7" t="s">
        <v>311</v>
      </c>
    </row>
  </sheetData>
  <hyperlinks>
    <hyperlink ref="K3" r:id="rId1" xr:uid="{E3798079-C660-4418-90F2-9AB2654EBD77}"/>
  </hyperlinks>
  <pageMargins left="0.7" right="0.7" top="0.75" bottom="0.75" header="0" footer="0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767"/>
  <sheetViews>
    <sheetView zoomScaleNormal="100" workbookViewId="0"/>
  </sheetViews>
  <sheetFormatPr defaultColWidth="12.73046875" defaultRowHeight="15" customHeight="1" x14ac:dyDescent="0.35"/>
  <cols>
    <col min="1" max="1" width="8.73046875" customWidth="1"/>
    <col min="2" max="2" width="31.6640625" customWidth="1"/>
    <col min="3" max="3" width="9.86328125" style="15" customWidth="1"/>
    <col min="4" max="26" width="8.73046875" customWidth="1"/>
  </cols>
  <sheetData>
    <row r="1" spans="1:26" ht="15.75" customHeight="1" x14ac:dyDescent="0.5">
      <c r="B1" s="8"/>
    </row>
    <row r="2" spans="1:26" ht="15.75" customHeight="1" x14ac:dyDescent="0.5">
      <c r="A2" s="9" t="s">
        <v>0</v>
      </c>
      <c r="B2" s="10" t="s">
        <v>1</v>
      </c>
      <c r="C2" s="26" t="s">
        <v>2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5.75" customHeight="1" x14ac:dyDescent="0.5">
      <c r="A3" s="4">
        <v>182</v>
      </c>
      <c r="B3" s="7" t="s">
        <v>194</v>
      </c>
      <c r="C3" s="15">
        <f>A3</f>
        <v>182</v>
      </c>
    </row>
    <row r="4" spans="1:26" ht="15.75" customHeight="1" x14ac:dyDescent="0.5">
      <c r="A4" s="4">
        <v>131</v>
      </c>
      <c r="B4" s="7" t="s">
        <v>144</v>
      </c>
      <c r="C4" s="15">
        <f>AVERAGE(A4:A5)</f>
        <v>161</v>
      </c>
    </row>
    <row r="5" spans="1:26" ht="15.75" customHeight="1" x14ac:dyDescent="0.5">
      <c r="A5" s="4">
        <v>191</v>
      </c>
      <c r="B5" s="7" t="s">
        <v>203</v>
      </c>
    </row>
    <row r="6" spans="1:26" ht="15.75" customHeight="1" x14ac:dyDescent="0.5">
      <c r="A6" s="4">
        <v>9</v>
      </c>
      <c r="B6" s="7" t="s">
        <v>22</v>
      </c>
      <c r="C6" s="15">
        <f t="shared" ref="C6:C20" si="0">A6</f>
        <v>9</v>
      </c>
    </row>
    <row r="7" spans="1:26" ht="15.75" customHeight="1" x14ac:dyDescent="0.5">
      <c r="A7" s="4">
        <v>157</v>
      </c>
      <c r="B7" s="7" t="s">
        <v>443</v>
      </c>
      <c r="C7" s="15">
        <f t="shared" si="0"/>
        <v>157</v>
      </c>
    </row>
    <row r="8" spans="1:26" ht="15" customHeight="1" x14ac:dyDescent="0.5">
      <c r="A8" s="4">
        <v>12</v>
      </c>
      <c r="B8" s="7" t="s">
        <v>329</v>
      </c>
      <c r="C8" s="15">
        <f t="shared" si="0"/>
        <v>12</v>
      </c>
    </row>
    <row r="9" spans="1:26" ht="15.75" customHeight="1" x14ac:dyDescent="0.5">
      <c r="A9" s="4">
        <v>2</v>
      </c>
      <c r="B9" s="7" t="s">
        <v>15</v>
      </c>
      <c r="C9" s="15">
        <f t="shared" si="0"/>
        <v>2</v>
      </c>
    </row>
    <row r="10" spans="1:26" ht="15.75" customHeight="1" x14ac:dyDescent="0.5">
      <c r="A10" s="4">
        <v>70</v>
      </c>
      <c r="B10" s="27" t="s">
        <v>83</v>
      </c>
      <c r="C10" s="15">
        <f t="shared" si="0"/>
        <v>70</v>
      </c>
    </row>
    <row r="11" spans="1:26" ht="15.75" customHeight="1" x14ac:dyDescent="0.5">
      <c r="A11" s="4">
        <v>57</v>
      </c>
      <c r="B11" s="7" t="s">
        <v>353</v>
      </c>
      <c r="C11" s="15">
        <f t="shared" si="0"/>
        <v>57</v>
      </c>
    </row>
    <row r="12" spans="1:26" ht="15.75" customHeight="1" x14ac:dyDescent="0.5">
      <c r="A12" s="4">
        <v>199</v>
      </c>
      <c r="B12" s="7" t="s">
        <v>211</v>
      </c>
      <c r="C12" s="15">
        <f t="shared" si="0"/>
        <v>199</v>
      </c>
    </row>
    <row r="13" spans="1:26" ht="15.75" customHeight="1" x14ac:dyDescent="0.5">
      <c r="A13" s="4">
        <v>146</v>
      </c>
      <c r="B13" s="7" t="s">
        <v>432</v>
      </c>
      <c r="C13" s="15">
        <f t="shared" si="0"/>
        <v>146</v>
      </c>
    </row>
    <row r="14" spans="1:26" ht="15.75" customHeight="1" x14ac:dyDescent="0.5">
      <c r="A14" s="4">
        <v>108</v>
      </c>
      <c r="B14" s="7" t="s">
        <v>120</v>
      </c>
      <c r="C14" s="15">
        <f t="shared" si="0"/>
        <v>108</v>
      </c>
    </row>
    <row r="15" spans="1:26" ht="15.75" customHeight="1" x14ac:dyDescent="0.5">
      <c r="A15" s="4">
        <v>206</v>
      </c>
      <c r="B15" s="7" t="s">
        <v>218</v>
      </c>
      <c r="C15" s="15">
        <f t="shared" si="0"/>
        <v>206</v>
      </c>
    </row>
    <row r="16" spans="1:26" ht="15.75" customHeight="1" x14ac:dyDescent="0.5">
      <c r="A16" s="4">
        <v>39</v>
      </c>
      <c r="B16" s="7" t="s">
        <v>51</v>
      </c>
      <c r="C16" s="15">
        <f t="shared" si="0"/>
        <v>39</v>
      </c>
    </row>
    <row r="17" spans="1:3" ht="15.75" customHeight="1" x14ac:dyDescent="0.5">
      <c r="A17" s="4">
        <v>41</v>
      </c>
      <c r="B17" s="7" t="s">
        <v>341</v>
      </c>
      <c r="C17" s="15">
        <f t="shared" si="0"/>
        <v>41</v>
      </c>
    </row>
    <row r="18" spans="1:3" ht="15.75" customHeight="1" x14ac:dyDescent="0.5">
      <c r="A18" s="4">
        <v>145</v>
      </c>
      <c r="B18" s="7" t="s">
        <v>431</v>
      </c>
      <c r="C18" s="15">
        <f t="shared" si="0"/>
        <v>145</v>
      </c>
    </row>
    <row r="19" spans="1:3" ht="15.75" customHeight="1" x14ac:dyDescent="0.5">
      <c r="A19" s="4">
        <v>192</v>
      </c>
      <c r="B19" s="7" t="s">
        <v>475</v>
      </c>
      <c r="C19" s="15">
        <f t="shared" si="0"/>
        <v>192</v>
      </c>
    </row>
    <row r="20" spans="1:3" ht="15.75" customHeight="1" x14ac:dyDescent="0.5">
      <c r="A20" s="4">
        <v>171</v>
      </c>
      <c r="B20" s="7" t="s">
        <v>455</v>
      </c>
      <c r="C20" s="15">
        <f t="shared" si="0"/>
        <v>171</v>
      </c>
    </row>
    <row r="21" spans="1:3" ht="15.75" customHeight="1" x14ac:dyDescent="0.5">
      <c r="A21" s="4">
        <v>121</v>
      </c>
      <c r="B21" s="7" t="s">
        <v>133</v>
      </c>
      <c r="C21" s="15">
        <f>AVERAGE(A21:A23)</f>
        <v>54</v>
      </c>
    </row>
    <row r="22" spans="1:3" ht="15.75" customHeight="1" x14ac:dyDescent="0.5">
      <c r="A22" s="4">
        <v>32</v>
      </c>
      <c r="B22" s="7" t="s">
        <v>133</v>
      </c>
    </row>
    <row r="23" spans="1:3" ht="15.75" customHeight="1" x14ac:dyDescent="0.5">
      <c r="A23" s="4">
        <v>9</v>
      </c>
      <c r="B23" s="7" t="s">
        <v>133</v>
      </c>
    </row>
    <row r="24" spans="1:3" ht="15.75" customHeight="1" x14ac:dyDescent="0.5">
      <c r="A24" s="4">
        <v>107</v>
      </c>
      <c r="B24" s="7" t="s">
        <v>395</v>
      </c>
      <c r="C24" s="15">
        <f t="shared" ref="C24:C27" si="1">A24</f>
        <v>107</v>
      </c>
    </row>
    <row r="25" spans="1:3" ht="15.75" customHeight="1" x14ac:dyDescent="0.5">
      <c r="A25" s="4">
        <v>166</v>
      </c>
      <c r="B25" s="7" t="s">
        <v>450</v>
      </c>
      <c r="C25" s="15">
        <f t="shared" si="1"/>
        <v>166</v>
      </c>
    </row>
    <row r="26" spans="1:3" ht="15.75" customHeight="1" x14ac:dyDescent="0.5">
      <c r="A26" s="4">
        <v>198</v>
      </c>
      <c r="B26" s="7" t="s">
        <v>481</v>
      </c>
      <c r="C26" s="15">
        <f t="shared" si="1"/>
        <v>198</v>
      </c>
    </row>
    <row r="27" spans="1:3" ht="15.75" customHeight="1" x14ac:dyDescent="0.5">
      <c r="A27" s="4">
        <v>77</v>
      </c>
      <c r="B27" s="7" t="s">
        <v>368</v>
      </c>
      <c r="C27" s="15">
        <f t="shared" si="1"/>
        <v>77</v>
      </c>
    </row>
    <row r="28" spans="1:3" ht="15.75" customHeight="1" x14ac:dyDescent="0.5">
      <c r="A28" s="4">
        <v>125</v>
      </c>
      <c r="B28" s="7" t="s">
        <v>138</v>
      </c>
      <c r="C28" s="15">
        <f>AVERAGE(A28:A29)</f>
        <v>71.5</v>
      </c>
    </row>
    <row r="29" spans="1:3" ht="15.75" customHeight="1" x14ac:dyDescent="0.5">
      <c r="A29" s="4">
        <v>18</v>
      </c>
      <c r="B29" s="7" t="s">
        <v>138</v>
      </c>
    </row>
    <row r="30" spans="1:3" ht="15.75" customHeight="1" x14ac:dyDescent="0.5">
      <c r="A30" s="4">
        <v>78</v>
      </c>
      <c r="B30" s="7" t="s">
        <v>369</v>
      </c>
      <c r="C30" s="15">
        <f t="shared" ref="C30:C32" si="2">A30</f>
        <v>78</v>
      </c>
    </row>
    <row r="31" spans="1:3" ht="15.75" customHeight="1" x14ac:dyDescent="0.5">
      <c r="A31" s="4">
        <v>85</v>
      </c>
      <c r="B31" s="7" t="s">
        <v>376</v>
      </c>
      <c r="C31" s="15">
        <f t="shared" si="2"/>
        <v>85</v>
      </c>
    </row>
    <row r="32" spans="1:3" ht="15.75" customHeight="1" x14ac:dyDescent="0.5">
      <c r="A32" s="4">
        <v>89</v>
      </c>
      <c r="B32" s="7" t="s">
        <v>380</v>
      </c>
      <c r="C32" s="15">
        <f t="shared" si="2"/>
        <v>89</v>
      </c>
    </row>
    <row r="33" spans="1:3" ht="15.75" customHeight="1" x14ac:dyDescent="0.5">
      <c r="A33" s="4">
        <v>221</v>
      </c>
      <c r="B33" s="7" t="s">
        <v>233</v>
      </c>
      <c r="C33" s="15">
        <f>AVERAGE(A33:A37)</f>
        <v>63</v>
      </c>
    </row>
    <row r="34" spans="1:3" ht="15.75" customHeight="1" x14ac:dyDescent="0.5">
      <c r="A34" s="4">
        <v>19</v>
      </c>
      <c r="B34" s="7" t="s">
        <v>233</v>
      </c>
    </row>
    <row r="35" spans="1:3" ht="15.75" customHeight="1" x14ac:dyDescent="0.5">
      <c r="A35" s="4">
        <v>16</v>
      </c>
      <c r="B35" s="7" t="s">
        <v>233</v>
      </c>
    </row>
    <row r="36" spans="1:3" ht="15.75" customHeight="1" x14ac:dyDescent="0.5">
      <c r="A36" s="4">
        <v>53</v>
      </c>
      <c r="B36" s="7" t="s">
        <v>233</v>
      </c>
    </row>
    <row r="37" spans="1:3" ht="15.75" customHeight="1" x14ac:dyDescent="0.5">
      <c r="A37" s="4">
        <v>6</v>
      </c>
      <c r="B37" s="7" t="s">
        <v>233</v>
      </c>
    </row>
    <row r="38" spans="1:3" ht="15.75" customHeight="1" x14ac:dyDescent="0.5">
      <c r="A38" s="4">
        <v>37</v>
      </c>
      <c r="B38" s="7" t="s">
        <v>509</v>
      </c>
      <c r="C38" s="15">
        <f>AVERAGE(A38:A41)</f>
        <v>23.75</v>
      </c>
    </row>
    <row r="39" spans="1:3" ht="15.75" customHeight="1" x14ac:dyDescent="0.5">
      <c r="A39" s="4">
        <v>41</v>
      </c>
      <c r="B39" s="7" t="s">
        <v>509</v>
      </c>
    </row>
    <row r="40" spans="1:3" ht="15.75" customHeight="1" x14ac:dyDescent="0.5">
      <c r="A40" s="4">
        <v>13</v>
      </c>
      <c r="B40" s="7" t="s">
        <v>509</v>
      </c>
    </row>
    <row r="41" spans="1:3" ht="15.75" customHeight="1" x14ac:dyDescent="0.5">
      <c r="A41" s="4">
        <v>4</v>
      </c>
      <c r="B41" s="7" t="s">
        <v>509</v>
      </c>
    </row>
    <row r="42" spans="1:3" ht="15.75" customHeight="1" x14ac:dyDescent="0.5">
      <c r="A42" s="4">
        <v>106</v>
      </c>
      <c r="B42" s="7" t="s">
        <v>119</v>
      </c>
      <c r="C42" s="15">
        <f t="shared" ref="C42" si="3">A42</f>
        <v>106</v>
      </c>
    </row>
    <row r="43" spans="1:3" ht="15.75" customHeight="1" x14ac:dyDescent="0.5">
      <c r="A43" s="4">
        <v>48</v>
      </c>
      <c r="B43" s="7" t="s">
        <v>61</v>
      </c>
      <c r="C43" s="15">
        <f>AVERAGE(A43:A50)</f>
        <v>10</v>
      </c>
    </row>
    <row r="44" spans="1:3" ht="15.75" customHeight="1" x14ac:dyDescent="0.5">
      <c r="A44" s="4">
        <v>1</v>
      </c>
      <c r="B44" s="7" t="s">
        <v>61</v>
      </c>
    </row>
    <row r="45" spans="1:3" ht="15.75" customHeight="1" x14ac:dyDescent="0.5">
      <c r="A45" s="4">
        <v>6</v>
      </c>
      <c r="B45" s="7" t="s">
        <v>61</v>
      </c>
    </row>
    <row r="46" spans="1:3" ht="15.75" customHeight="1" x14ac:dyDescent="0.5">
      <c r="A46" s="4">
        <v>3</v>
      </c>
      <c r="B46" s="7" t="s">
        <v>61</v>
      </c>
    </row>
    <row r="47" spans="1:3" ht="15.75" customHeight="1" x14ac:dyDescent="0.5">
      <c r="A47" s="4">
        <v>15</v>
      </c>
      <c r="B47" s="7" t="s">
        <v>61</v>
      </c>
    </row>
    <row r="48" spans="1:3" ht="15.75" customHeight="1" x14ac:dyDescent="0.5">
      <c r="A48" s="4">
        <v>1</v>
      </c>
      <c r="B48" s="7" t="s">
        <v>61</v>
      </c>
    </row>
    <row r="49" spans="1:3" ht="15.75" customHeight="1" x14ac:dyDescent="0.5">
      <c r="A49" s="4">
        <v>4</v>
      </c>
      <c r="B49" s="7" t="s">
        <v>61</v>
      </c>
    </row>
    <row r="50" spans="1:3" ht="15.75" customHeight="1" x14ac:dyDescent="0.5">
      <c r="A50" s="4">
        <v>2</v>
      </c>
      <c r="B50" s="7" t="s">
        <v>61</v>
      </c>
    </row>
    <row r="51" spans="1:3" ht="15.75" customHeight="1" x14ac:dyDescent="0.5">
      <c r="A51" s="4">
        <v>21</v>
      </c>
      <c r="B51" s="7" t="s">
        <v>34</v>
      </c>
      <c r="C51" s="15">
        <f t="shared" ref="C51:C56" si="4">A51</f>
        <v>21</v>
      </c>
    </row>
    <row r="52" spans="1:3" ht="15.75" customHeight="1" x14ac:dyDescent="0.5">
      <c r="A52" s="4">
        <v>294</v>
      </c>
      <c r="B52" s="7" t="s">
        <v>306</v>
      </c>
      <c r="C52" s="15">
        <f t="shared" si="4"/>
        <v>294</v>
      </c>
    </row>
    <row r="53" spans="1:3" ht="15.75" customHeight="1" x14ac:dyDescent="0.5">
      <c r="A53" s="4">
        <v>149</v>
      </c>
      <c r="B53" s="7" t="s">
        <v>161</v>
      </c>
      <c r="C53" s="15">
        <f t="shared" si="4"/>
        <v>149</v>
      </c>
    </row>
    <row r="54" spans="1:3" ht="15.75" customHeight="1" x14ac:dyDescent="0.5">
      <c r="A54" s="4">
        <v>248</v>
      </c>
      <c r="B54" s="7" t="s">
        <v>260</v>
      </c>
      <c r="C54" s="15">
        <f t="shared" si="4"/>
        <v>248</v>
      </c>
    </row>
    <row r="55" spans="1:3" ht="15.75" customHeight="1" x14ac:dyDescent="0.5">
      <c r="A55" s="4">
        <v>120</v>
      </c>
      <c r="B55" s="7" t="s">
        <v>408</v>
      </c>
      <c r="C55" s="15">
        <f t="shared" si="4"/>
        <v>120</v>
      </c>
    </row>
    <row r="56" spans="1:3" ht="15.75" customHeight="1" x14ac:dyDescent="0.5">
      <c r="A56" s="4">
        <v>4</v>
      </c>
      <c r="B56" s="7" t="s">
        <v>319</v>
      </c>
      <c r="C56" s="15">
        <f t="shared" si="4"/>
        <v>4</v>
      </c>
    </row>
    <row r="57" spans="1:3" ht="15.75" customHeight="1" x14ac:dyDescent="0.5">
      <c r="A57" s="4">
        <v>98</v>
      </c>
      <c r="B57" s="7" t="s">
        <v>111</v>
      </c>
      <c r="C57" s="15">
        <f>AVERAGE(A57:A58)</f>
        <v>59</v>
      </c>
    </row>
    <row r="58" spans="1:3" ht="15.75" customHeight="1" x14ac:dyDescent="0.5">
      <c r="A58" s="4">
        <v>20</v>
      </c>
      <c r="B58" s="7" t="s">
        <v>111</v>
      </c>
    </row>
    <row r="59" spans="1:3" ht="15.75" customHeight="1" x14ac:dyDescent="0.5">
      <c r="A59" s="4">
        <v>178</v>
      </c>
      <c r="B59" s="7" t="s">
        <v>190</v>
      </c>
      <c r="C59" s="15">
        <f t="shared" ref="C59:C61" si="5">A59</f>
        <v>178</v>
      </c>
    </row>
    <row r="60" spans="1:3" ht="15.75" customHeight="1" x14ac:dyDescent="0.5">
      <c r="A60" s="4">
        <v>121</v>
      </c>
      <c r="B60" s="7" t="s">
        <v>409</v>
      </c>
      <c r="C60" s="15">
        <f t="shared" si="5"/>
        <v>121</v>
      </c>
    </row>
    <row r="61" spans="1:3" ht="15.75" customHeight="1" x14ac:dyDescent="0.5">
      <c r="A61" s="4">
        <v>112</v>
      </c>
      <c r="B61" s="7" t="s">
        <v>400</v>
      </c>
      <c r="C61" s="15">
        <f t="shared" si="5"/>
        <v>112</v>
      </c>
    </row>
    <row r="62" spans="1:3" ht="15.75" customHeight="1" x14ac:dyDescent="0.5">
      <c r="A62" s="4">
        <v>93</v>
      </c>
      <c r="B62" s="7" t="s">
        <v>106</v>
      </c>
      <c r="C62" s="15">
        <f>AVERAGE(A62:A64)</f>
        <v>57</v>
      </c>
    </row>
    <row r="63" spans="1:3" ht="15.75" customHeight="1" x14ac:dyDescent="0.5">
      <c r="A63" s="4">
        <v>52</v>
      </c>
      <c r="B63" s="7" t="s">
        <v>106</v>
      </c>
    </row>
    <row r="64" spans="1:3" ht="15.75" customHeight="1" x14ac:dyDescent="0.5">
      <c r="A64" s="4">
        <v>26</v>
      </c>
      <c r="B64" s="7" t="s">
        <v>106</v>
      </c>
    </row>
    <row r="65" spans="1:3" ht="15.75" customHeight="1" x14ac:dyDescent="0.5">
      <c r="A65" s="4">
        <v>123</v>
      </c>
      <c r="B65" s="7" t="s">
        <v>411</v>
      </c>
      <c r="C65" s="15">
        <f t="shared" ref="C65:C67" si="6">A65</f>
        <v>123</v>
      </c>
    </row>
    <row r="66" spans="1:3" ht="15.75" customHeight="1" x14ac:dyDescent="0.5">
      <c r="A66" s="4">
        <v>46</v>
      </c>
      <c r="B66" s="7" t="s">
        <v>344</v>
      </c>
      <c r="C66" s="15">
        <f t="shared" si="6"/>
        <v>46</v>
      </c>
    </row>
    <row r="67" spans="1:3" ht="15.75" customHeight="1" x14ac:dyDescent="0.5">
      <c r="A67" s="4">
        <v>33</v>
      </c>
      <c r="B67" s="7" t="s">
        <v>550</v>
      </c>
      <c r="C67" s="15">
        <f t="shared" si="6"/>
        <v>33</v>
      </c>
    </row>
    <row r="68" spans="1:3" ht="15.75" customHeight="1" x14ac:dyDescent="0.5">
      <c r="A68" s="4">
        <v>13</v>
      </c>
      <c r="B68" s="7" t="s">
        <v>322</v>
      </c>
      <c r="C68" s="15">
        <f>AVERAGE(A68:A69)</f>
        <v>10.5</v>
      </c>
    </row>
    <row r="69" spans="1:3" ht="15.75" customHeight="1" x14ac:dyDescent="0.5">
      <c r="A69" s="4">
        <v>8</v>
      </c>
      <c r="B69" s="7" t="s">
        <v>322</v>
      </c>
    </row>
    <row r="70" spans="1:3" ht="15.75" customHeight="1" x14ac:dyDescent="0.5">
      <c r="A70" s="4">
        <v>287</v>
      </c>
      <c r="B70" s="7" t="s">
        <v>299</v>
      </c>
      <c r="C70" s="15">
        <f>AVERAGE(A70:A72)</f>
        <v>117.66666666666667</v>
      </c>
    </row>
    <row r="71" spans="1:3" ht="15.75" customHeight="1" x14ac:dyDescent="0.5">
      <c r="A71" s="4">
        <v>24</v>
      </c>
      <c r="B71" s="7" t="s">
        <v>299</v>
      </c>
    </row>
    <row r="72" spans="1:3" ht="15.75" customHeight="1" x14ac:dyDescent="0.5">
      <c r="A72" s="4">
        <v>42</v>
      </c>
      <c r="B72" s="7" t="s">
        <v>299</v>
      </c>
    </row>
    <row r="73" spans="1:3" ht="15.75" customHeight="1" x14ac:dyDescent="0.5">
      <c r="A73" s="4">
        <v>55</v>
      </c>
      <c r="B73" s="7" t="s">
        <v>519</v>
      </c>
      <c r="C73" s="15">
        <f t="shared" ref="C73" si="7">A73</f>
        <v>55</v>
      </c>
    </row>
    <row r="74" spans="1:3" ht="15.75" customHeight="1" x14ac:dyDescent="0.5">
      <c r="A74" s="4">
        <v>231</v>
      </c>
      <c r="B74" s="7" t="s">
        <v>243</v>
      </c>
      <c r="C74" s="15">
        <f>AVERAGE(A74:A75)</f>
        <v>124</v>
      </c>
    </row>
    <row r="75" spans="1:3" ht="15.75" customHeight="1" x14ac:dyDescent="0.5">
      <c r="A75" s="4">
        <v>17</v>
      </c>
      <c r="B75" s="7" t="s">
        <v>243</v>
      </c>
    </row>
    <row r="76" spans="1:3" ht="15.75" customHeight="1" x14ac:dyDescent="0.5">
      <c r="A76" s="4">
        <v>250</v>
      </c>
      <c r="B76" s="7" t="s">
        <v>262</v>
      </c>
      <c r="C76" s="15">
        <f t="shared" ref="C76:C93" si="8">A76</f>
        <v>250</v>
      </c>
    </row>
    <row r="77" spans="1:3" ht="15.75" customHeight="1" x14ac:dyDescent="0.5">
      <c r="A77" s="4">
        <v>236</v>
      </c>
      <c r="B77" s="7" t="s">
        <v>248</v>
      </c>
      <c r="C77" s="15">
        <f t="shared" si="8"/>
        <v>236</v>
      </c>
    </row>
    <row r="78" spans="1:3" ht="15.75" customHeight="1" x14ac:dyDescent="0.5">
      <c r="A78" s="4">
        <v>53</v>
      </c>
      <c r="B78" s="7" t="s">
        <v>349</v>
      </c>
      <c r="C78" s="15">
        <f t="shared" si="8"/>
        <v>53</v>
      </c>
    </row>
    <row r="79" spans="1:3" ht="15.75" customHeight="1" x14ac:dyDescent="0.5">
      <c r="A79" s="4">
        <v>37</v>
      </c>
      <c r="B79" s="7" t="s">
        <v>338</v>
      </c>
      <c r="C79" s="15">
        <f t="shared" si="8"/>
        <v>37</v>
      </c>
    </row>
    <row r="80" spans="1:3" ht="15.75" customHeight="1" x14ac:dyDescent="0.5">
      <c r="A80" s="4">
        <v>213</v>
      </c>
      <c r="B80" s="7" t="s">
        <v>225</v>
      </c>
      <c r="C80" s="15">
        <f t="shared" si="8"/>
        <v>213</v>
      </c>
    </row>
    <row r="81" spans="1:3" ht="15.75" customHeight="1" x14ac:dyDescent="0.5">
      <c r="A81" s="4">
        <v>131</v>
      </c>
      <c r="B81" s="7" t="s">
        <v>419</v>
      </c>
      <c r="C81" s="15">
        <f t="shared" si="8"/>
        <v>131</v>
      </c>
    </row>
    <row r="82" spans="1:3" ht="15.75" customHeight="1" x14ac:dyDescent="0.5">
      <c r="A82" s="4">
        <v>89</v>
      </c>
      <c r="B82" s="7" t="s">
        <v>102</v>
      </c>
      <c r="C82" s="15">
        <f t="shared" si="8"/>
        <v>89</v>
      </c>
    </row>
    <row r="83" spans="1:3" ht="15.75" customHeight="1" x14ac:dyDescent="0.5">
      <c r="A83" s="4">
        <v>104</v>
      </c>
      <c r="B83" s="7" t="s">
        <v>392</v>
      </c>
      <c r="C83" s="15">
        <f t="shared" si="8"/>
        <v>104</v>
      </c>
    </row>
    <row r="84" spans="1:3" ht="15.75" customHeight="1" x14ac:dyDescent="0.5">
      <c r="A84" s="4">
        <v>167</v>
      </c>
      <c r="B84" s="7" t="s">
        <v>179</v>
      </c>
      <c r="C84" s="15">
        <f t="shared" si="8"/>
        <v>167</v>
      </c>
    </row>
    <row r="85" spans="1:3" ht="15.75" customHeight="1" x14ac:dyDescent="0.5">
      <c r="A85" s="4">
        <v>52</v>
      </c>
      <c r="B85" s="7" t="s">
        <v>516</v>
      </c>
      <c r="C85" s="15">
        <f t="shared" si="8"/>
        <v>52</v>
      </c>
    </row>
    <row r="86" spans="1:3" ht="15.75" customHeight="1" x14ac:dyDescent="0.5">
      <c r="A86" s="4">
        <v>127</v>
      </c>
      <c r="B86" s="7" t="s">
        <v>415</v>
      </c>
      <c r="C86" s="15">
        <f t="shared" si="8"/>
        <v>127</v>
      </c>
    </row>
    <row r="87" spans="1:3" ht="15.75" customHeight="1" x14ac:dyDescent="0.5">
      <c r="A87" s="4">
        <v>164</v>
      </c>
      <c r="B87" s="7" t="s">
        <v>449</v>
      </c>
      <c r="C87" s="15">
        <f t="shared" si="8"/>
        <v>164</v>
      </c>
    </row>
    <row r="88" spans="1:3" ht="15.75" customHeight="1" x14ac:dyDescent="0.5">
      <c r="A88" s="4">
        <v>113</v>
      </c>
      <c r="B88" s="7" t="s">
        <v>401</v>
      </c>
      <c r="C88" s="15">
        <f t="shared" si="8"/>
        <v>113</v>
      </c>
    </row>
    <row r="89" spans="1:3" ht="15.75" customHeight="1" x14ac:dyDescent="0.5">
      <c r="A89" s="4">
        <v>38</v>
      </c>
      <c r="B89" s="7" t="s">
        <v>339</v>
      </c>
      <c r="C89" s="15">
        <f t="shared" si="8"/>
        <v>38</v>
      </c>
    </row>
    <row r="90" spans="1:3" ht="15" customHeight="1" x14ac:dyDescent="0.5">
      <c r="A90" s="4">
        <v>24</v>
      </c>
      <c r="B90" s="7" t="s">
        <v>496</v>
      </c>
      <c r="C90" s="15">
        <f t="shared" si="8"/>
        <v>24</v>
      </c>
    </row>
    <row r="91" spans="1:3" ht="15" customHeight="1" x14ac:dyDescent="0.5">
      <c r="A91" s="4">
        <v>168</v>
      </c>
      <c r="B91" s="7" t="s">
        <v>452</v>
      </c>
      <c r="C91" s="15">
        <f t="shared" si="8"/>
        <v>168</v>
      </c>
    </row>
    <row r="92" spans="1:3" ht="15" customHeight="1" x14ac:dyDescent="0.5">
      <c r="A92" s="4">
        <v>134</v>
      </c>
      <c r="B92" s="7" t="s">
        <v>147</v>
      </c>
      <c r="C92" s="15">
        <f t="shared" si="8"/>
        <v>134</v>
      </c>
    </row>
    <row r="93" spans="1:3" ht="15.75" customHeight="1" x14ac:dyDescent="0.5">
      <c r="A93" s="4">
        <v>62</v>
      </c>
      <c r="B93" s="7" t="s">
        <v>524</v>
      </c>
      <c r="C93" s="15">
        <f t="shared" si="8"/>
        <v>62</v>
      </c>
    </row>
    <row r="94" spans="1:3" ht="15.75" customHeight="1" x14ac:dyDescent="0.5">
      <c r="A94" s="4">
        <v>43</v>
      </c>
      <c r="B94" s="7" t="s">
        <v>342</v>
      </c>
      <c r="C94" s="15">
        <f>AVERAGE(A94:A96)</f>
        <v>29</v>
      </c>
    </row>
    <row r="95" spans="1:3" ht="15.75" customHeight="1" x14ac:dyDescent="0.5">
      <c r="A95" s="4">
        <v>39</v>
      </c>
      <c r="B95" s="7" t="s">
        <v>342</v>
      </c>
    </row>
    <row r="96" spans="1:3" ht="15.75" customHeight="1" x14ac:dyDescent="0.5">
      <c r="A96" s="4">
        <v>5</v>
      </c>
      <c r="B96" s="7" t="s">
        <v>342</v>
      </c>
    </row>
    <row r="97" spans="1:3" ht="15.75" customHeight="1" x14ac:dyDescent="0.5">
      <c r="A97" s="4">
        <v>47</v>
      </c>
      <c r="B97" s="7" t="s">
        <v>513</v>
      </c>
      <c r="C97" s="15">
        <f t="shared" ref="C97:C100" si="9">A97</f>
        <v>47</v>
      </c>
    </row>
    <row r="98" spans="1:3" ht="15.75" customHeight="1" x14ac:dyDescent="0.5">
      <c r="A98" s="4">
        <v>2</v>
      </c>
      <c r="B98" s="7" t="s">
        <v>535</v>
      </c>
      <c r="C98" s="15">
        <f t="shared" si="9"/>
        <v>2</v>
      </c>
    </row>
    <row r="99" spans="1:3" ht="15.75" customHeight="1" x14ac:dyDescent="0.5">
      <c r="A99" s="4">
        <v>179</v>
      </c>
      <c r="B99" s="7" t="s">
        <v>191</v>
      </c>
      <c r="C99" s="15">
        <f t="shared" si="9"/>
        <v>179</v>
      </c>
    </row>
    <row r="100" spans="1:3" ht="15.75" customHeight="1" x14ac:dyDescent="0.5">
      <c r="A100" s="4">
        <v>84</v>
      </c>
      <c r="B100" s="7" t="s">
        <v>375</v>
      </c>
      <c r="C100" s="15">
        <f t="shared" si="9"/>
        <v>84</v>
      </c>
    </row>
    <row r="101" spans="1:3" ht="15.75" customHeight="1" x14ac:dyDescent="0.5">
      <c r="A101" s="4">
        <v>79</v>
      </c>
      <c r="B101" s="27" t="s">
        <v>370</v>
      </c>
      <c r="C101" s="15">
        <f>AVERAGE(A101:A102)</f>
        <v>49.5</v>
      </c>
    </row>
    <row r="102" spans="1:3" ht="15.75" customHeight="1" x14ac:dyDescent="0.5">
      <c r="A102" s="4">
        <v>20</v>
      </c>
      <c r="B102" s="7" t="s">
        <v>370</v>
      </c>
    </row>
    <row r="103" spans="1:3" ht="15.75" customHeight="1" x14ac:dyDescent="0.5">
      <c r="A103" s="4">
        <v>266</v>
      </c>
      <c r="B103" s="7" t="s">
        <v>278</v>
      </c>
      <c r="C103" s="15">
        <f>AVERAGE(A103:A104)</f>
        <v>215.5</v>
      </c>
    </row>
    <row r="104" spans="1:3" ht="15.75" customHeight="1" x14ac:dyDescent="0.5">
      <c r="A104" s="4">
        <v>165</v>
      </c>
      <c r="B104" s="7" t="s">
        <v>278</v>
      </c>
    </row>
    <row r="105" spans="1:3" ht="15.75" customHeight="1" x14ac:dyDescent="0.5">
      <c r="A105" s="4">
        <v>47</v>
      </c>
      <c r="B105" s="7" t="s">
        <v>60</v>
      </c>
      <c r="C105" s="15">
        <f>AVERAGE(A105:A109)</f>
        <v>21.8</v>
      </c>
    </row>
    <row r="106" spans="1:3" ht="15.75" customHeight="1" x14ac:dyDescent="0.5">
      <c r="A106" s="4">
        <v>4</v>
      </c>
      <c r="B106" s="7" t="s">
        <v>60</v>
      </c>
    </row>
    <row r="107" spans="1:3" ht="15.75" customHeight="1" x14ac:dyDescent="0.5">
      <c r="A107" s="4">
        <v>27</v>
      </c>
      <c r="B107" s="7" t="s">
        <v>60</v>
      </c>
    </row>
    <row r="108" spans="1:3" ht="15.75" customHeight="1" x14ac:dyDescent="0.5">
      <c r="A108" s="4">
        <v>14</v>
      </c>
      <c r="B108" s="7" t="s">
        <v>60</v>
      </c>
    </row>
    <row r="109" spans="1:3" ht="15.75" customHeight="1" x14ac:dyDescent="0.5">
      <c r="A109" s="4">
        <v>17</v>
      </c>
      <c r="B109" s="7" t="s">
        <v>60</v>
      </c>
    </row>
    <row r="110" spans="1:3" ht="15.75" customHeight="1" x14ac:dyDescent="0.5">
      <c r="A110" s="4">
        <v>111</v>
      </c>
      <c r="B110" s="7" t="s">
        <v>399</v>
      </c>
      <c r="C110" s="15">
        <f t="shared" ref="C110:C111" si="10">A110</f>
        <v>111</v>
      </c>
    </row>
    <row r="111" spans="1:3" ht="15.75" customHeight="1" x14ac:dyDescent="0.5">
      <c r="A111" s="4">
        <v>130</v>
      </c>
      <c r="B111" s="7" t="s">
        <v>143</v>
      </c>
      <c r="C111" s="15">
        <f t="shared" si="10"/>
        <v>130</v>
      </c>
    </row>
    <row r="112" spans="1:3" ht="15.75" customHeight="1" x14ac:dyDescent="0.5">
      <c r="A112" s="4">
        <v>235</v>
      </c>
      <c r="B112" s="7" t="s">
        <v>247</v>
      </c>
      <c r="C112" s="15">
        <f>AVERAGE(A112:A113)</f>
        <v>165</v>
      </c>
    </row>
    <row r="113" spans="1:3" ht="15.75" customHeight="1" x14ac:dyDescent="0.5">
      <c r="A113" s="4">
        <v>95</v>
      </c>
      <c r="B113" s="7" t="s">
        <v>247</v>
      </c>
    </row>
    <row r="114" spans="1:3" ht="15.75" customHeight="1" x14ac:dyDescent="0.5">
      <c r="A114" s="4">
        <v>156</v>
      </c>
      <c r="B114" s="7" t="s">
        <v>442</v>
      </c>
      <c r="C114" s="15">
        <f t="shared" ref="C114:C121" si="11">A114</f>
        <v>156</v>
      </c>
    </row>
    <row r="115" spans="1:3" ht="15.75" customHeight="1" x14ac:dyDescent="0.5">
      <c r="A115" s="4">
        <v>252</v>
      </c>
      <c r="B115" s="7" t="s">
        <v>264</v>
      </c>
      <c r="C115" s="15">
        <f t="shared" si="11"/>
        <v>252</v>
      </c>
    </row>
    <row r="116" spans="1:3" ht="15.75" customHeight="1" x14ac:dyDescent="0.5">
      <c r="A116" s="4">
        <v>253</v>
      </c>
      <c r="B116" s="7" t="s">
        <v>265</v>
      </c>
      <c r="C116" s="15">
        <f t="shared" si="11"/>
        <v>253</v>
      </c>
    </row>
    <row r="117" spans="1:3" ht="15.75" customHeight="1" x14ac:dyDescent="0.5">
      <c r="A117" s="4">
        <v>88</v>
      </c>
      <c r="B117" s="7" t="s">
        <v>379</v>
      </c>
      <c r="C117" s="15">
        <f t="shared" si="11"/>
        <v>88</v>
      </c>
    </row>
    <row r="118" spans="1:3" ht="15.75" customHeight="1" x14ac:dyDescent="0.5">
      <c r="A118" s="4">
        <v>281</v>
      </c>
      <c r="B118" s="7" t="s">
        <v>293</v>
      </c>
      <c r="C118" s="15">
        <f t="shared" si="11"/>
        <v>281</v>
      </c>
    </row>
    <row r="119" spans="1:3" ht="15.75" customHeight="1" x14ac:dyDescent="0.5">
      <c r="A119" s="4">
        <v>100</v>
      </c>
      <c r="B119" s="7" t="s">
        <v>388</v>
      </c>
      <c r="C119" s="15">
        <f t="shared" si="11"/>
        <v>100</v>
      </c>
    </row>
    <row r="120" spans="1:3" ht="15.75" customHeight="1" x14ac:dyDescent="0.5">
      <c r="A120" s="4">
        <v>79</v>
      </c>
      <c r="B120" s="27" t="s">
        <v>92</v>
      </c>
      <c r="C120" s="15">
        <f t="shared" si="11"/>
        <v>79</v>
      </c>
    </row>
    <row r="121" spans="1:3" ht="15.75" customHeight="1" x14ac:dyDescent="0.5">
      <c r="A121" s="4">
        <v>90</v>
      </c>
      <c r="B121" s="7" t="s">
        <v>381</v>
      </c>
      <c r="C121" s="15">
        <f t="shared" si="11"/>
        <v>90</v>
      </c>
    </row>
    <row r="122" spans="1:3" ht="15.75" customHeight="1" x14ac:dyDescent="0.5">
      <c r="A122" s="4">
        <v>132</v>
      </c>
      <c r="B122" s="7" t="s">
        <v>145</v>
      </c>
      <c r="C122" s="15">
        <f>AVERAGE(A122:A128)</f>
        <v>27.428571428571427</v>
      </c>
    </row>
    <row r="123" spans="1:3" ht="15.75" customHeight="1" x14ac:dyDescent="0.5">
      <c r="A123" s="4">
        <v>7</v>
      </c>
      <c r="B123" s="7" t="s">
        <v>145</v>
      </c>
    </row>
    <row r="124" spans="1:3" ht="15.75" customHeight="1" x14ac:dyDescent="0.5">
      <c r="A124" s="4">
        <v>6</v>
      </c>
      <c r="B124" s="7" t="s">
        <v>145</v>
      </c>
    </row>
    <row r="125" spans="1:3" ht="15.75" customHeight="1" x14ac:dyDescent="0.5">
      <c r="A125" s="4">
        <v>17</v>
      </c>
      <c r="B125" s="7" t="s">
        <v>145</v>
      </c>
    </row>
    <row r="126" spans="1:3" ht="15.75" customHeight="1" x14ac:dyDescent="0.5">
      <c r="A126" s="4">
        <v>14</v>
      </c>
      <c r="B126" s="7" t="s">
        <v>145</v>
      </c>
    </row>
    <row r="127" spans="1:3" ht="15.75" customHeight="1" x14ac:dyDescent="0.5">
      <c r="A127" s="4">
        <v>7</v>
      </c>
      <c r="B127" s="7" t="s">
        <v>145</v>
      </c>
    </row>
    <row r="128" spans="1:3" ht="15.75" customHeight="1" x14ac:dyDescent="0.5">
      <c r="A128" s="4">
        <v>9</v>
      </c>
      <c r="B128" s="7" t="s">
        <v>145</v>
      </c>
    </row>
    <row r="129" spans="1:3" ht="15.75" customHeight="1" x14ac:dyDescent="0.5">
      <c r="A129" s="4">
        <v>296</v>
      </c>
      <c r="B129" s="7" t="s">
        <v>308</v>
      </c>
      <c r="C129" s="15">
        <f t="shared" ref="C129:C133" si="12">A129</f>
        <v>296</v>
      </c>
    </row>
    <row r="130" spans="1:3" ht="15.75" customHeight="1" x14ac:dyDescent="0.5">
      <c r="A130" s="4">
        <v>151</v>
      </c>
      <c r="B130" s="7" t="s">
        <v>437</v>
      </c>
      <c r="C130" s="15">
        <f t="shared" si="12"/>
        <v>151</v>
      </c>
    </row>
    <row r="131" spans="1:3" ht="15.75" customHeight="1" x14ac:dyDescent="0.5">
      <c r="A131" s="4">
        <v>200</v>
      </c>
      <c r="B131" s="7" t="s">
        <v>483</v>
      </c>
      <c r="C131" s="15">
        <f t="shared" si="12"/>
        <v>200</v>
      </c>
    </row>
    <row r="132" spans="1:3" ht="15.75" customHeight="1" x14ac:dyDescent="0.5">
      <c r="A132" s="4">
        <v>265</v>
      </c>
      <c r="B132" s="7" t="s">
        <v>277</v>
      </c>
      <c r="C132" s="15">
        <f t="shared" si="12"/>
        <v>265</v>
      </c>
    </row>
    <row r="133" spans="1:3" ht="15.75" customHeight="1" x14ac:dyDescent="0.5">
      <c r="A133" s="4">
        <v>239</v>
      </c>
      <c r="B133" s="7" t="s">
        <v>251</v>
      </c>
      <c r="C133" s="15">
        <f t="shared" si="12"/>
        <v>239</v>
      </c>
    </row>
    <row r="134" spans="1:3" ht="15.75" customHeight="1" x14ac:dyDescent="0.5">
      <c r="A134" s="4">
        <v>143</v>
      </c>
      <c r="B134" s="7" t="s">
        <v>429</v>
      </c>
      <c r="C134" s="15">
        <f>AVERAGE(A134:A135)</f>
        <v>79.5</v>
      </c>
    </row>
    <row r="135" spans="1:3" ht="15.75" customHeight="1" x14ac:dyDescent="0.5">
      <c r="A135" s="4">
        <v>16</v>
      </c>
      <c r="B135" s="7" t="s">
        <v>429</v>
      </c>
    </row>
    <row r="136" spans="1:3" ht="15.75" customHeight="1" x14ac:dyDescent="0.5">
      <c r="A136" s="4">
        <v>137</v>
      </c>
      <c r="B136" s="7" t="s">
        <v>149</v>
      </c>
      <c r="C136" s="15">
        <f t="shared" ref="C136:C138" si="13">A136</f>
        <v>137</v>
      </c>
    </row>
    <row r="137" spans="1:3" ht="15.75" customHeight="1" x14ac:dyDescent="0.5">
      <c r="A137" s="4">
        <v>108</v>
      </c>
      <c r="B137" s="7" t="s">
        <v>396</v>
      </c>
      <c r="C137" s="15">
        <f t="shared" si="13"/>
        <v>108</v>
      </c>
    </row>
    <row r="138" spans="1:3" ht="15.75" customHeight="1" x14ac:dyDescent="0.5">
      <c r="A138" s="4">
        <v>162</v>
      </c>
      <c r="B138" s="7" t="s">
        <v>174</v>
      </c>
      <c r="C138" s="15">
        <f t="shared" si="13"/>
        <v>162</v>
      </c>
    </row>
    <row r="139" spans="1:3" ht="15.75" customHeight="1" x14ac:dyDescent="0.5">
      <c r="A139" s="4">
        <v>4</v>
      </c>
      <c r="B139" s="27" t="s">
        <v>17</v>
      </c>
      <c r="C139" s="15">
        <f>AVERAGE(A139:A141)</f>
        <v>12.666666666666666</v>
      </c>
    </row>
    <row r="140" spans="1:3" ht="15.75" customHeight="1" x14ac:dyDescent="0.5">
      <c r="A140" s="4">
        <v>33</v>
      </c>
      <c r="B140" s="27" t="s">
        <v>17</v>
      </c>
    </row>
    <row r="141" spans="1:3" ht="15.75" customHeight="1" x14ac:dyDescent="0.5">
      <c r="A141" s="4">
        <v>1</v>
      </c>
      <c r="B141" s="27" t="s">
        <v>17</v>
      </c>
    </row>
    <row r="142" spans="1:3" ht="15.75" customHeight="1" x14ac:dyDescent="0.5">
      <c r="A142" s="4">
        <v>224</v>
      </c>
      <c r="B142" s="7" t="s">
        <v>236</v>
      </c>
      <c r="C142" s="15">
        <f t="shared" ref="C142" si="14">A142</f>
        <v>224</v>
      </c>
    </row>
    <row r="143" spans="1:3" ht="15.75" customHeight="1" x14ac:dyDescent="0.5">
      <c r="A143" s="4">
        <v>109</v>
      </c>
      <c r="B143" s="7" t="s">
        <v>121</v>
      </c>
      <c r="C143" s="15">
        <f>AVERAGE(A143:A144)</f>
        <v>68</v>
      </c>
    </row>
    <row r="144" spans="1:3" ht="15.75" customHeight="1" x14ac:dyDescent="0.5">
      <c r="A144" s="4">
        <v>27</v>
      </c>
      <c r="B144" s="7" t="s">
        <v>121</v>
      </c>
    </row>
    <row r="145" spans="1:3" ht="15.75" customHeight="1" x14ac:dyDescent="0.5">
      <c r="A145" s="4">
        <v>72</v>
      </c>
      <c r="B145" s="7" t="s">
        <v>364</v>
      </c>
      <c r="C145" s="15">
        <f t="shared" ref="C145:C158" si="15">A145</f>
        <v>72</v>
      </c>
    </row>
    <row r="146" spans="1:3" ht="15.75" customHeight="1" x14ac:dyDescent="0.5">
      <c r="A146" s="4">
        <v>31</v>
      </c>
      <c r="B146" s="7" t="s">
        <v>335</v>
      </c>
      <c r="C146" s="15">
        <f t="shared" si="15"/>
        <v>31</v>
      </c>
    </row>
    <row r="147" spans="1:3" ht="15.75" customHeight="1" x14ac:dyDescent="0.5">
      <c r="A147" s="4">
        <v>11</v>
      </c>
      <c r="B147" s="7" t="s">
        <v>489</v>
      </c>
      <c r="C147" s="15">
        <f t="shared" si="15"/>
        <v>11</v>
      </c>
    </row>
    <row r="148" spans="1:3" ht="15.75" customHeight="1" x14ac:dyDescent="0.5">
      <c r="A148" s="4">
        <v>26</v>
      </c>
      <c r="B148" s="7" t="s">
        <v>497</v>
      </c>
      <c r="C148" s="15">
        <f t="shared" si="15"/>
        <v>26</v>
      </c>
    </row>
    <row r="149" spans="1:3" ht="15.75" customHeight="1" x14ac:dyDescent="0.5">
      <c r="A149" s="4">
        <v>212</v>
      </c>
      <c r="B149" s="7" t="s">
        <v>224</v>
      </c>
      <c r="C149" s="15">
        <f t="shared" si="15"/>
        <v>212</v>
      </c>
    </row>
    <row r="150" spans="1:3" ht="15.75" customHeight="1" x14ac:dyDescent="0.5">
      <c r="A150" s="4">
        <v>136</v>
      </c>
      <c r="B150" s="7" t="s">
        <v>148</v>
      </c>
      <c r="C150" s="15">
        <f t="shared" si="15"/>
        <v>136</v>
      </c>
    </row>
    <row r="151" spans="1:3" ht="15.75" customHeight="1" x14ac:dyDescent="0.5">
      <c r="A151" s="4">
        <v>272</v>
      </c>
      <c r="B151" s="7" t="s">
        <v>284</v>
      </c>
      <c r="C151" s="15">
        <f t="shared" si="15"/>
        <v>272</v>
      </c>
    </row>
    <row r="152" spans="1:3" ht="15.75" customHeight="1" x14ac:dyDescent="0.5">
      <c r="A152" s="4">
        <v>94</v>
      </c>
      <c r="B152" s="7" t="s">
        <v>107</v>
      </c>
      <c r="C152" s="15">
        <f t="shared" si="15"/>
        <v>94</v>
      </c>
    </row>
    <row r="153" spans="1:3" ht="15.75" customHeight="1" x14ac:dyDescent="0.5">
      <c r="A153" s="4">
        <v>29</v>
      </c>
      <c r="B153" s="7" t="s">
        <v>499</v>
      </c>
      <c r="C153" s="15">
        <f t="shared" si="15"/>
        <v>29</v>
      </c>
    </row>
    <row r="154" spans="1:3" ht="15.75" customHeight="1" x14ac:dyDescent="0.5">
      <c r="A154" s="4">
        <v>66</v>
      </c>
      <c r="B154" s="7" t="s">
        <v>79</v>
      </c>
      <c r="C154" s="15">
        <f t="shared" si="15"/>
        <v>66</v>
      </c>
    </row>
    <row r="155" spans="1:3" ht="15.75" customHeight="1" x14ac:dyDescent="0.5">
      <c r="A155" s="4">
        <v>61</v>
      </c>
      <c r="B155" s="7" t="s">
        <v>74</v>
      </c>
      <c r="C155" s="15">
        <f t="shared" si="15"/>
        <v>61</v>
      </c>
    </row>
    <row r="156" spans="1:3" ht="15.75" customHeight="1" x14ac:dyDescent="0.5">
      <c r="A156" s="4">
        <v>114</v>
      </c>
      <c r="B156" s="7" t="s">
        <v>127</v>
      </c>
      <c r="C156" s="15">
        <f t="shared" si="15"/>
        <v>114</v>
      </c>
    </row>
    <row r="157" spans="1:3" ht="15.75" customHeight="1" x14ac:dyDescent="0.5">
      <c r="A157" s="4">
        <v>83</v>
      </c>
      <c r="B157" s="7" t="s">
        <v>96</v>
      </c>
      <c r="C157" s="15">
        <f t="shared" si="15"/>
        <v>83</v>
      </c>
    </row>
    <row r="158" spans="1:3" ht="15.75" customHeight="1" x14ac:dyDescent="0.5">
      <c r="A158" s="4">
        <v>69</v>
      </c>
      <c r="B158" s="7" t="s">
        <v>531</v>
      </c>
      <c r="C158" s="15">
        <f t="shared" si="15"/>
        <v>69</v>
      </c>
    </row>
    <row r="159" spans="1:3" ht="15.75" customHeight="1" x14ac:dyDescent="0.5">
      <c r="A159" s="4">
        <v>25</v>
      </c>
      <c r="B159" s="7" t="s">
        <v>488</v>
      </c>
      <c r="C159" s="15">
        <f>AVERAGE(A159:A160)</f>
        <v>16.5</v>
      </c>
    </row>
    <row r="160" spans="1:3" ht="15.75" customHeight="1" x14ac:dyDescent="0.5">
      <c r="A160" s="4">
        <v>8</v>
      </c>
      <c r="B160" s="7" t="s">
        <v>488</v>
      </c>
    </row>
    <row r="161" spans="1:3" ht="15.75" customHeight="1" x14ac:dyDescent="0.5">
      <c r="A161" s="4">
        <v>37</v>
      </c>
      <c r="B161" s="7" t="s">
        <v>563</v>
      </c>
      <c r="C161" s="15">
        <f t="shared" ref="C161:C168" si="16">A161</f>
        <v>37</v>
      </c>
    </row>
    <row r="162" spans="1:3" ht="15.75" customHeight="1" x14ac:dyDescent="0.5">
      <c r="A162" s="4">
        <v>147</v>
      </c>
      <c r="B162" s="7" t="s">
        <v>433</v>
      </c>
      <c r="C162" s="15">
        <f t="shared" si="16"/>
        <v>147</v>
      </c>
    </row>
    <row r="163" spans="1:3" ht="15.75" customHeight="1" x14ac:dyDescent="0.5">
      <c r="A163" s="4">
        <v>283</v>
      </c>
      <c r="B163" s="7" t="s">
        <v>295</v>
      </c>
      <c r="C163" s="15">
        <f t="shared" si="16"/>
        <v>283</v>
      </c>
    </row>
    <row r="164" spans="1:3" ht="15.75" customHeight="1" x14ac:dyDescent="0.5">
      <c r="A164" s="4">
        <v>28</v>
      </c>
      <c r="B164" s="7" t="s">
        <v>41</v>
      </c>
      <c r="C164" s="15">
        <f t="shared" si="16"/>
        <v>28</v>
      </c>
    </row>
    <row r="165" spans="1:3" ht="15.75" customHeight="1" x14ac:dyDescent="0.5">
      <c r="A165" s="4">
        <v>172</v>
      </c>
      <c r="B165" s="7" t="s">
        <v>456</v>
      </c>
      <c r="C165" s="15">
        <f t="shared" si="16"/>
        <v>172</v>
      </c>
    </row>
    <row r="166" spans="1:3" ht="15.75" customHeight="1" x14ac:dyDescent="0.5">
      <c r="A166" s="4">
        <v>51</v>
      </c>
      <c r="B166" s="7" t="s">
        <v>347</v>
      </c>
      <c r="C166" s="15">
        <f t="shared" si="16"/>
        <v>51</v>
      </c>
    </row>
    <row r="167" spans="1:3" ht="15.75" customHeight="1" x14ac:dyDescent="0.5">
      <c r="A167" s="4">
        <v>185</v>
      </c>
      <c r="B167" s="7" t="s">
        <v>197</v>
      </c>
      <c r="C167" s="15">
        <f t="shared" si="16"/>
        <v>185</v>
      </c>
    </row>
    <row r="168" spans="1:3" ht="15.75" customHeight="1" x14ac:dyDescent="0.5">
      <c r="A168" s="4">
        <v>3</v>
      </c>
      <c r="B168" s="7" t="s">
        <v>318</v>
      </c>
      <c r="C168" s="15">
        <f t="shared" si="16"/>
        <v>3</v>
      </c>
    </row>
    <row r="169" spans="1:3" ht="15.75" customHeight="1" x14ac:dyDescent="0.5">
      <c r="A169" s="4">
        <v>96</v>
      </c>
      <c r="B169" s="7" t="s">
        <v>109</v>
      </c>
      <c r="C169" s="15">
        <f>AVERAGE(A169:A170)</f>
        <v>67</v>
      </c>
    </row>
    <row r="170" spans="1:3" ht="15.75" customHeight="1" x14ac:dyDescent="0.5">
      <c r="A170" s="4">
        <v>38</v>
      </c>
      <c r="B170" s="7" t="s">
        <v>109</v>
      </c>
    </row>
    <row r="171" spans="1:3" ht="15.75" customHeight="1" x14ac:dyDescent="0.5">
      <c r="A171" s="4">
        <v>74</v>
      </c>
      <c r="B171" s="7" t="s">
        <v>87</v>
      </c>
      <c r="C171" s="15">
        <f>AVERAGE(A171:A173)</f>
        <v>39</v>
      </c>
    </row>
    <row r="172" spans="1:3" ht="15" customHeight="1" x14ac:dyDescent="0.5">
      <c r="A172" s="4">
        <v>37</v>
      </c>
      <c r="B172" s="7" t="s">
        <v>553</v>
      </c>
    </row>
    <row r="173" spans="1:3" ht="15.75" customHeight="1" x14ac:dyDescent="0.5">
      <c r="A173" s="4">
        <v>6</v>
      </c>
      <c r="B173" s="31" t="s">
        <v>87</v>
      </c>
    </row>
    <row r="174" spans="1:3" ht="15.75" customHeight="1" x14ac:dyDescent="0.5">
      <c r="A174" s="4">
        <v>55</v>
      </c>
      <c r="B174" s="7" t="s">
        <v>68</v>
      </c>
      <c r="C174" s="15">
        <f>AVERAGE(A174:A176)</f>
        <v>25.666666666666668</v>
      </c>
    </row>
    <row r="175" spans="1:3" ht="15.75" customHeight="1" x14ac:dyDescent="0.5">
      <c r="A175" s="4">
        <v>19</v>
      </c>
      <c r="B175" s="7" t="s">
        <v>68</v>
      </c>
    </row>
    <row r="176" spans="1:3" ht="15.75" customHeight="1" x14ac:dyDescent="0.5">
      <c r="A176" s="4">
        <v>3</v>
      </c>
      <c r="B176" s="7" t="s">
        <v>68</v>
      </c>
    </row>
    <row r="177" spans="1:3" ht="15.75" customHeight="1" x14ac:dyDescent="0.5">
      <c r="A177" s="4">
        <v>103</v>
      </c>
      <c r="B177" s="7" t="s">
        <v>391</v>
      </c>
      <c r="C177" s="15">
        <f t="shared" ref="C177:C178" si="17">A177</f>
        <v>103</v>
      </c>
    </row>
    <row r="178" spans="1:3" ht="15.75" customHeight="1" x14ac:dyDescent="0.5">
      <c r="A178" s="4">
        <v>238</v>
      </c>
      <c r="B178" s="7" t="s">
        <v>250</v>
      </c>
      <c r="C178" s="15">
        <f t="shared" si="17"/>
        <v>238</v>
      </c>
    </row>
    <row r="179" spans="1:3" ht="15.75" customHeight="1" x14ac:dyDescent="0.5">
      <c r="A179" s="4">
        <v>111</v>
      </c>
      <c r="B179" s="7" t="s">
        <v>122</v>
      </c>
      <c r="C179" s="15">
        <f>AVERAGE(A179:A185)</f>
        <v>23.285714285714285</v>
      </c>
    </row>
    <row r="180" spans="1:3" ht="15.75" customHeight="1" x14ac:dyDescent="0.5">
      <c r="A180" s="4">
        <v>11</v>
      </c>
      <c r="B180" s="7" t="s">
        <v>122</v>
      </c>
    </row>
    <row r="181" spans="1:3" ht="15.75" customHeight="1" x14ac:dyDescent="0.5">
      <c r="A181" s="4">
        <v>12</v>
      </c>
      <c r="B181" s="7" t="s">
        <v>122</v>
      </c>
    </row>
    <row r="182" spans="1:3" ht="15.75" customHeight="1" x14ac:dyDescent="0.5">
      <c r="A182" s="4">
        <v>11</v>
      </c>
      <c r="B182" s="7" t="s">
        <v>122</v>
      </c>
    </row>
    <row r="183" spans="1:3" ht="15.75" customHeight="1" x14ac:dyDescent="0.5">
      <c r="A183" s="4">
        <v>8</v>
      </c>
      <c r="B183" s="7" t="s">
        <v>122</v>
      </c>
    </row>
    <row r="184" spans="1:3" ht="15.75" customHeight="1" x14ac:dyDescent="0.5">
      <c r="A184" s="4">
        <v>6</v>
      </c>
      <c r="B184" s="7" t="s">
        <v>122</v>
      </c>
    </row>
    <row r="185" spans="1:3" ht="15.75" customHeight="1" x14ac:dyDescent="0.5">
      <c r="A185" s="4">
        <v>4</v>
      </c>
      <c r="B185" s="7" t="s">
        <v>122</v>
      </c>
    </row>
    <row r="186" spans="1:3" ht="15.75" customHeight="1" x14ac:dyDescent="0.5">
      <c r="A186" s="4">
        <v>56</v>
      </c>
      <c r="B186" s="7" t="s">
        <v>518</v>
      </c>
      <c r="C186" s="15">
        <f t="shared" ref="C186:C189" si="18">A186</f>
        <v>56</v>
      </c>
    </row>
    <row r="187" spans="1:3" ht="15.75" customHeight="1" x14ac:dyDescent="0.5">
      <c r="A187" s="4">
        <v>82</v>
      </c>
      <c r="B187" s="7" t="s">
        <v>95</v>
      </c>
      <c r="C187" s="15">
        <f t="shared" si="18"/>
        <v>82</v>
      </c>
    </row>
    <row r="188" spans="1:3" ht="15.75" customHeight="1" x14ac:dyDescent="0.5">
      <c r="A188" s="4">
        <v>56</v>
      </c>
      <c r="B188" s="7" t="s">
        <v>352</v>
      </c>
      <c r="C188" s="15">
        <f t="shared" si="18"/>
        <v>56</v>
      </c>
    </row>
    <row r="189" spans="1:3" ht="15.75" customHeight="1" x14ac:dyDescent="0.5">
      <c r="A189" s="4">
        <v>21</v>
      </c>
      <c r="B189" s="7" t="s">
        <v>544</v>
      </c>
      <c r="C189" s="15">
        <f t="shared" si="18"/>
        <v>21</v>
      </c>
    </row>
    <row r="190" spans="1:3" ht="15.75" customHeight="1" x14ac:dyDescent="0.5">
      <c r="A190" s="4">
        <v>174</v>
      </c>
      <c r="B190" s="7" t="s">
        <v>458</v>
      </c>
      <c r="C190" s="15">
        <f>AVERAGE(A190:A191)</f>
        <v>90</v>
      </c>
    </row>
    <row r="191" spans="1:3" ht="15.75" customHeight="1" x14ac:dyDescent="0.5">
      <c r="A191" s="4">
        <v>6</v>
      </c>
      <c r="B191" s="7" t="s">
        <v>458</v>
      </c>
    </row>
    <row r="192" spans="1:3" ht="15.75" customHeight="1" x14ac:dyDescent="0.5">
      <c r="A192" s="4">
        <v>52</v>
      </c>
      <c r="B192" s="7" t="s">
        <v>64</v>
      </c>
      <c r="C192" s="15">
        <f t="shared" ref="C192:C198" si="19">A192</f>
        <v>52</v>
      </c>
    </row>
    <row r="193" spans="1:3" ht="15.75" customHeight="1" x14ac:dyDescent="0.5">
      <c r="A193" s="4">
        <v>171</v>
      </c>
      <c r="B193" s="7" t="s">
        <v>183</v>
      </c>
      <c r="C193" s="15">
        <f t="shared" si="19"/>
        <v>171</v>
      </c>
    </row>
    <row r="194" spans="1:3" ht="15.75" customHeight="1" x14ac:dyDescent="0.5">
      <c r="A194" s="4">
        <v>43</v>
      </c>
      <c r="B194" s="7" t="s">
        <v>56</v>
      </c>
      <c r="C194" s="15">
        <f t="shared" si="19"/>
        <v>43</v>
      </c>
    </row>
    <row r="195" spans="1:3" ht="15.75" customHeight="1" x14ac:dyDescent="0.5">
      <c r="A195" s="4">
        <v>58</v>
      </c>
      <c r="B195" s="7" t="s">
        <v>71</v>
      </c>
      <c r="C195" s="15">
        <f t="shared" si="19"/>
        <v>58</v>
      </c>
    </row>
    <row r="196" spans="1:3" ht="15.75" customHeight="1" x14ac:dyDescent="0.5">
      <c r="A196" s="4">
        <v>181</v>
      </c>
      <c r="B196" s="7" t="s">
        <v>465</v>
      </c>
      <c r="C196" s="15">
        <f t="shared" si="19"/>
        <v>181</v>
      </c>
    </row>
    <row r="197" spans="1:3" ht="15.75" customHeight="1" x14ac:dyDescent="0.5">
      <c r="A197" s="4">
        <v>291</v>
      </c>
      <c r="B197" s="7" t="s">
        <v>303</v>
      </c>
      <c r="C197" s="15">
        <f t="shared" si="19"/>
        <v>291</v>
      </c>
    </row>
    <row r="198" spans="1:3" ht="15.75" customHeight="1" x14ac:dyDescent="0.5">
      <c r="A198" s="4">
        <v>207</v>
      </c>
      <c r="B198" s="7" t="s">
        <v>219</v>
      </c>
      <c r="C198" s="15">
        <f t="shared" si="19"/>
        <v>207</v>
      </c>
    </row>
    <row r="199" spans="1:3" ht="15.75" customHeight="1" x14ac:dyDescent="0.5">
      <c r="A199" s="4">
        <v>26</v>
      </c>
      <c r="B199" s="7" t="s">
        <v>546</v>
      </c>
      <c r="C199" s="15">
        <f>AVERAGE(A199:A200)</f>
        <v>18.5</v>
      </c>
    </row>
    <row r="200" spans="1:3" ht="15.75" customHeight="1" x14ac:dyDescent="0.5">
      <c r="A200" s="4">
        <v>11</v>
      </c>
      <c r="B200" s="7" t="s">
        <v>546</v>
      </c>
    </row>
    <row r="201" spans="1:3" ht="15.75" customHeight="1" x14ac:dyDescent="0.5">
      <c r="A201" s="4">
        <v>81</v>
      </c>
      <c r="B201" s="7" t="s">
        <v>372</v>
      </c>
      <c r="C201" s="15">
        <f t="shared" ref="C201:C208" si="20">A201</f>
        <v>81</v>
      </c>
    </row>
    <row r="202" spans="1:3" ht="15.75" customHeight="1" x14ac:dyDescent="0.5">
      <c r="A202" s="4">
        <v>102</v>
      </c>
      <c r="B202" s="7" t="s">
        <v>115</v>
      </c>
      <c r="C202" s="15">
        <f t="shared" si="20"/>
        <v>102</v>
      </c>
    </row>
    <row r="203" spans="1:3" ht="15.75" customHeight="1" x14ac:dyDescent="0.5">
      <c r="A203" s="4">
        <v>51</v>
      </c>
      <c r="B203" s="7" t="s">
        <v>557</v>
      </c>
      <c r="C203" s="15">
        <f t="shared" si="20"/>
        <v>51</v>
      </c>
    </row>
    <row r="204" spans="1:3" ht="15.75" customHeight="1" x14ac:dyDescent="0.5">
      <c r="A204" s="4">
        <v>103</v>
      </c>
      <c r="B204" s="7" t="s">
        <v>116</v>
      </c>
      <c r="C204" s="15">
        <f t="shared" si="20"/>
        <v>103</v>
      </c>
    </row>
    <row r="205" spans="1:3" ht="15.75" customHeight="1" x14ac:dyDescent="0.5">
      <c r="A205" s="4">
        <v>22</v>
      </c>
      <c r="B205" s="7" t="s">
        <v>330</v>
      </c>
      <c r="C205" s="15">
        <f t="shared" si="20"/>
        <v>22</v>
      </c>
    </row>
    <row r="206" spans="1:3" ht="15.75" customHeight="1" x14ac:dyDescent="0.5">
      <c r="A206" s="4">
        <v>172</v>
      </c>
      <c r="B206" s="7" t="s">
        <v>184</v>
      </c>
      <c r="C206" s="15">
        <f t="shared" si="20"/>
        <v>172</v>
      </c>
    </row>
    <row r="207" spans="1:3" ht="15.75" customHeight="1" x14ac:dyDescent="0.5">
      <c r="A207" s="4">
        <v>169</v>
      </c>
      <c r="B207" s="7" t="s">
        <v>453</v>
      </c>
      <c r="C207" s="15">
        <f t="shared" si="20"/>
        <v>169</v>
      </c>
    </row>
    <row r="208" spans="1:3" ht="15.75" customHeight="1" x14ac:dyDescent="0.5">
      <c r="A208" s="4">
        <v>95</v>
      </c>
      <c r="B208" s="7" t="s">
        <v>108</v>
      </c>
      <c r="C208" s="15">
        <f t="shared" si="20"/>
        <v>95</v>
      </c>
    </row>
    <row r="209" spans="1:3" ht="15.75" customHeight="1" x14ac:dyDescent="0.5">
      <c r="A209" s="4">
        <v>183</v>
      </c>
      <c r="B209" s="7" t="s">
        <v>467</v>
      </c>
      <c r="C209" s="15">
        <f>AVERAGE(A209:A212)</f>
        <v>56.75</v>
      </c>
    </row>
    <row r="210" spans="1:3" ht="15.75" customHeight="1" x14ac:dyDescent="0.5">
      <c r="A210" s="4">
        <v>28</v>
      </c>
      <c r="B210" s="7" t="s">
        <v>467</v>
      </c>
    </row>
    <row r="211" spans="1:3" ht="15.75" customHeight="1" x14ac:dyDescent="0.5">
      <c r="A211" s="4">
        <v>6</v>
      </c>
      <c r="B211" s="7" t="s">
        <v>467</v>
      </c>
    </row>
    <row r="212" spans="1:3" ht="15.75" customHeight="1" x14ac:dyDescent="0.5">
      <c r="A212" s="4">
        <v>10</v>
      </c>
      <c r="B212" s="7" t="s">
        <v>467</v>
      </c>
    </row>
    <row r="213" spans="1:3" ht="15.75" customHeight="1" x14ac:dyDescent="0.5">
      <c r="A213" s="4">
        <v>185</v>
      </c>
      <c r="B213" s="7" t="s">
        <v>469</v>
      </c>
      <c r="C213" s="15">
        <f t="shared" ref="C213:C223" si="21">A213</f>
        <v>185</v>
      </c>
    </row>
    <row r="214" spans="1:3" ht="15.75" customHeight="1" x14ac:dyDescent="0.5">
      <c r="A214" s="4">
        <v>251</v>
      </c>
      <c r="B214" s="7" t="s">
        <v>263</v>
      </c>
      <c r="C214" s="15">
        <f t="shared" si="21"/>
        <v>251</v>
      </c>
    </row>
    <row r="215" spans="1:3" ht="15.75" customHeight="1" x14ac:dyDescent="0.5">
      <c r="A215" s="4">
        <v>67</v>
      </c>
      <c r="B215" s="7" t="s">
        <v>529</v>
      </c>
      <c r="C215" s="15">
        <f t="shared" si="21"/>
        <v>67</v>
      </c>
    </row>
    <row r="216" spans="1:3" ht="15.75" customHeight="1" x14ac:dyDescent="0.5">
      <c r="A216" s="4">
        <v>92</v>
      </c>
      <c r="B216" s="7" t="s">
        <v>383</v>
      </c>
      <c r="C216" s="15">
        <f t="shared" si="21"/>
        <v>92</v>
      </c>
    </row>
    <row r="217" spans="1:3" ht="15.75" customHeight="1" x14ac:dyDescent="0.5">
      <c r="A217" s="4">
        <v>17</v>
      </c>
      <c r="B217" s="7" t="s">
        <v>543</v>
      </c>
      <c r="C217" s="15">
        <f t="shared" si="21"/>
        <v>17</v>
      </c>
    </row>
    <row r="218" spans="1:3" ht="15.75" customHeight="1" x14ac:dyDescent="0.5">
      <c r="A218" s="4">
        <v>26</v>
      </c>
      <c r="B218" s="7" t="s">
        <v>505</v>
      </c>
      <c r="C218" s="15">
        <f t="shared" si="21"/>
        <v>26</v>
      </c>
    </row>
    <row r="219" spans="1:3" ht="15.75" customHeight="1" x14ac:dyDescent="0.5">
      <c r="A219" s="4">
        <v>165</v>
      </c>
      <c r="B219" s="7" t="s">
        <v>177</v>
      </c>
      <c r="C219" s="15">
        <f t="shared" si="21"/>
        <v>165</v>
      </c>
    </row>
    <row r="220" spans="1:3" ht="15.75" customHeight="1" x14ac:dyDescent="0.5">
      <c r="A220" s="4">
        <v>78</v>
      </c>
      <c r="B220" s="7" t="s">
        <v>91</v>
      </c>
      <c r="C220" s="15">
        <f t="shared" si="21"/>
        <v>78</v>
      </c>
    </row>
    <row r="221" spans="1:3" ht="15.75" customHeight="1" x14ac:dyDescent="0.5">
      <c r="A221" s="4">
        <v>35</v>
      </c>
      <c r="B221" s="7" t="s">
        <v>551</v>
      </c>
      <c r="C221" s="15">
        <f t="shared" si="21"/>
        <v>35</v>
      </c>
    </row>
    <row r="222" spans="1:3" ht="15.75" customHeight="1" x14ac:dyDescent="0.5">
      <c r="A222" s="4">
        <v>31</v>
      </c>
      <c r="B222" s="7" t="s">
        <v>44</v>
      </c>
      <c r="C222" s="15">
        <f t="shared" si="21"/>
        <v>31</v>
      </c>
    </row>
    <row r="223" spans="1:3" ht="15.75" customHeight="1" x14ac:dyDescent="0.5">
      <c r="A223" s="4">
        <v>44</v>
      </c>
      <c r="B223" s="7" t="s">
        <v>57</v>
      </c>
      <c r="C223" s="15">
        <f t="shared" si="21"/>
        <v>44</v>
      </c>
    </row>
    <row r="224" spans="1:3" ht="15.75" customHeight="1" x14ac:dyDescent="0.5">
      <c r="A224" s="4">
        <v>189</v>
      </c>
      <c r="B224" s="7" t="s">
        <v>201</v>
      </c>
      <c r="C224" s="15">
        <f>AVERAGE(A224:A228)</f>
        <v>47.6</v>
      </c>
    </row>
    <row r="225" spans="1:3" ht="15.75" customHeight="1" x14ac:dyDescent="0.5">
      <c r="A225" s="4">
        <v>9</v>
      </c>
      <c r="B225" s="7" t="s">
        <v>201</v>
      </c>
    </row>
    <row r="226" spans="1:3" ht="15.75" customHeight="1" x14ac:dyDescent="0.5">
      <c r="A226" s="4">
        <v>12</v>
      </c>
      <c r="B226" s="7" t="s">
        <v>201</v>
      </c>
    </row>
    <row r="227" spans="1:3" ht="15.75" customHeight="1" x14ac:dyDescent="0.5">
      <c r="A227" s="4">
        <v>18</v>
      </c>
      <c r="B227" s="7" t="s">
        <v>201</v>
      </c>
    </row>
    <row r="228" spans="1:3" ht="15.75" customHeight="1" x14ac:dyDescent="0.5">
      <c r="A228" s="4">
        <v>10</v>
      </c>
      <c r="B228" s="7" t="s">
        <v>201</v>
      </c>
    </row>
    <row r="229" spans="1:3" ht="15.75" customHeight="1" x14ac:dyDescent="0.5">
      <c r="A229" s="4">
        <v>87</v>
      </c>
      <c r="B229" s="7" t="s">
        <v>378</v>
      </c>
      <c r="C229" s="15">
        <f t="shared" ref="C229:C238" si="22">A229</f>
        <v>87</v>
      </c>
    </row>
    <row r="230" spans="1:3" ht="15.75" customHeight="1" x14ac:dyDescent="0.5">
      <c r="A230" s="4">
        <v>182</v>
      </c>
      <c r="B230" s="7" t="s">
        <v>466</v>
      </c>
      <c r="C230" s="15">
        <f t="shared" si="22"/>
        <v>182</v>
      </c>
    </row>
    <row r="231" spans="1:3" ht="15.75" customHeight="1" x14ac:dyDescent="0.5">
      <c r="A231" s="4">
        <v>180</v>
      </c>
      <c r="B231" s="7" t="s">
        <v>192</v>
      </c>
      <c r="C231" s="15">
        <f t="shared" si="22"/>
        <v>180</v>
      </c>
    </row>
    <row r="232" spans="1:3" ht="15.75" customHeight="1" x14ac:dyDescent="0.5">
      <c r="A232" s="4">
        <v>149</v>
      </c>
      <c r="B232" s="7" t="s">
        <v>435</v>
      </c>
      <c r="C232" s="15">
        <f t="shared" si="22"/>
        <v>149</v>
      </c>
    </row>
    <row r="233" spans="1:3" ht="15.75" customHeight="1" x14ac:dyDescent="0.5">
      <c r="A233" s="4">
        <v>21</v>
      </c>
      <c r="B233" s="7" t="s">
        <v>494</v>
      </c>
      <c r="C233" s="15">
        <f t="shared" si="22"/>
        <v>21</v>
      </c>
    </row>
    <row r="234" spans="1:3" ht="15.75" customHeight="1" x14ac:dyDescent="0.5">
      <c r="A234" s="4">
        <v>230</v>
      </c>
      <c r="B234" s="7" t="s">
        <v>242</v>
      </c>
      <c r="C234" s="15">
        <f t="shared" si="22"/>
        <v>230</v>
      </c>
    </row>
    <row r="235" spans="1:3" ht="15.75" customHeight="1" x14ac:dyDescent="0.5">
      <c r="A235" s="4">
        <v>70</v>
      </c>
      <c r="B235" s="27" t="s">
        <v>362</v>
      </c>
      <c r="C235" s="15">
        <f t="shared" si="22"/>
        <v>70</v>
      </c>
    </row>
    <row r="236" spans="1:3" ht="15.75" customHeight="1" x14ac:dyDescent="0.5">
      <c r="A236" s="4">
        <v>170</v>
      </c>
      <c r="B236" s="7" t="s">
        <v>182</v>
      </c>
      <c r="C236" s="15">
        <f t="shared" si="22"/>
        <v>170</v>
      </c>
    </row>
    <row r="237" spans="1:3" ht="15.75" customHeight="1" x14ac:dyDescent="0.5">
      <c r="A237" s="4">
        <v>112</v>
      </c>
      <c r="B237" s="7" t="s">
        <v>125</v>
      </c>
      <c r="C237" s="15">
        <f t="shared" si="22"/>
        <v>112</v>
      </c>
    </row>
    <row r="238" spans="1:3" ht="15.75" customHeight="1" x14ac:dyDescent="0.5">
      <c r="A238" s="4">
        <v>175</v>
      </c>
      <c r="B238" s="7" t="s">
        <v>459</v>
      </c>
      <c r="C238" s="15">
        <f t="shared" si="22"/>
        <v>175</v>
      </c>
    </row>
    <row r="239" spans="1:3" ht="15.75" customHeight="1" x14ac:dyDescent="0.5">
      <c r="A239" s="4">
        <v>30</v>
      </c>
      <c r="B239" s="7" t="s">
        <v>334</v>
      </c>
      <c r="C239" s="15">
        <f>AVERAGE(A239:A240)</f>
        <v>23.5</v>
      </c>
    </row>
    <row r="240" spans="1:3" ht="15.75" customHeight="1" x14ac:dyDescent="0.5">
      <c r="A240" s="4">
        <v>17</v>
      </c>
      <c r="B240" s="7" t="s">
        <v>334</v>
      </c>
    </row>
    <row r="241" spans="1:3" ht="15.75" customHeight="1" x14ac:dyDescent="0.5">
      <c r="A241" s="4">
        <v>150</v>
      </c>
      <c r="B241" s="7" t="s">
        <v>436</v>
      </c>
      <c r="C241" s="15">
        <f t="shared" ref="C241:C243" si="23">A241</f>
        <v>150</v>
      </c>
    </row>
    <row r="242" spans="1:3" ht="15.75" customHeight="1" x14ac:dyDescent="0.5">
      <c r="A242" s="4">
        <v>148</v>
      </c>
      <c r="B242" s="7" t="s">
        <v>434</v>
      </c>
      <c r="C242" s="15">
        <f t="shared" si="23"/>
        <v>148</v>
      </c>
    </row>
    <row r="243" spans="1:3" ht="15.75" customHeight="1" x14ac:dyDescent="0.5">
      <c r="A243" s="4">
        <v>136</v>
      </c>
      <c r="B243" s="7" t="s">
        <v>423</v>
      </c>
      <c r="C243" s="15">
        <f t="shared" si="23"/>
        <v>136</v>
      </c>
    </row>
    <row r="244" spans="1:3" ht="15.75" customHeight="1" x14ac:dyDescent="0.5">
      <c r="A244" s="4">
        <v>254</v>
      </c>
      <c r="B244" s="7" t="s">
        <v>266</v>
      </c>
      <c r="C244" s="15">
        <f>AVERAGE(A244:A246)</f>
        <v>100.33333333333333</v>
      </c>
    </row>
    <row r="245" spans="1:3" ht="15.75" customHeight="1" x14ac:dyDescent="0.5">
      <c r="A245" s="4">
        <v>16</v>
      </c>
      <c r="B245" s="7" t="s">
        <v>266</v>
      </c>
    </row>
    <row r="246" spans="1:3" ht="15.75" customHeight="1" x14ac:dyDescent="0.5">
      <c r="A246" s="4">
        <v>31</v>
      </c>
      <c r="B246" s="7" t="s">
        <v>266</v>
      </c>
    </row>
    <row r="247" spans="1:3" ht="15.75" customHeight="1" x14ac:dyDescent="0.5">
      <c r="A247" s="4">
        <v>148</v>
      </c>
      <c r="B247" s="7" t="s">
        <v>160</v>
      </c>
      <c r="C247" s="15">
        <f>AVERAGE(A247:A248)</f>
        <v>106.5</v>
      </c>
    </row>
    <row r="248" spans="1:3" ht="15.75" customHeight="1" x14ac:dyDescent="0.5">
      <c r="A248" s="4">
        <v>65</v>
      </c>
      <c r="B248" s="7" t="s">
        <v>160</v>
      </c>
    </row>
    <row r="249" spans="1:3" ht="15.75" customHeight="1" x14ac:dyDescent="0.5">
      <c r="A249" s="4">
        <v>33</v>
      </c>
      <c r="B249" s="7" t="s">
        <v>46</v>
      </c>
      <c r="C249" s="15">
        <f>AVERAGE(A249:A254)</f>
        <v>11.5</v>
      </c>
    </row>
    <row r="250" spans="1:3" ht="15.75" customHeight="1" x14ac:dyDescent="0.5">
      <c r="A250" s="4">
        <v>18</v>
      </c>
      <c r="B250" s="7" t="s">
        <v>46</v>
      </c>
    </row>
    <row r="251" spans="1:3" ht="15.75" customHeight="1" x14ac:dyDescent="0.5">
      <c r="A251" s="4">
        <v>1</v>
      </c>
      <c r="B251" s="7" t="s">
        <v>46</v>
      </c>
    </row>
    <row r="252" spans="1:3" ht="15.75" customHeight="1" x14ac:dyDescent="0.5">
      <c r="A252" s="4">
        <v>13</v>
      </c>
      <c r="B252" s="7" t="s">
        <v>46</v>
      </c>
    </row>
    <row r="253" spans="1:3" ht="15.75" customHeight="1" x14ac:dyDescent="0.5">
      <c r="A253" s="4">
        <v>2</v>
      </c>
      <c r="B253" s="7" t="s">
        <v>46</v>
      </c>
    </row>
    <row r="254" spans="1:3" ht="15.75" customHeight="1" x14ac:dyDescent="0.5">
      <c r="A254" s="4">
        <v>2</v>
      </c>
      <c r="B254" s="7" t="s">
        <v>46</v>
      </c>
    </row>
    <row r="255" spans="1:3" ht="15.75" customHeight="1" x14ac:dyDescent="0.5">
      <c r="A255" s="4">
        <v>218</v>
      </c>
      <c r="B255" s="7" t="s">
        <v>230</v>
      </c>
      <c r="C255" s="15">
        <f>AVERAGE(A255:A257)</f>
        <v>90.666666666666671</v>
      </c>
    </row>
    <row r="256" spans="1:3" ht="15.75" customHeight="1" x14ac:dyDescent="0.5">
      <c r="A256" s="4">
        <v>35</v>
      </c>
      <c r="B256" s="7" t="s">
        <v>230</v>
      </c>
    </row>
    <row r="257" spans="1:3" ht="15.75" customHeight="1" x14ac:dyDescent="0.5">
      <c r="A257" s="4">
        <v>19</v>
      </c>
      <c r="B257" s="7" t="s">
        <v>230</v>
      </c>
    </row>
    <row r="258" spans="1:3" ht="15.75" customHeight="1" x14ac:dyDescent="0.5">
      <c r="A258" s="4">
        <v>77</v>
      </c>
      <c r="B258" s="7" t="s">
        <v>90</v>
      </c>
      <c r="C258" s="15">
        <f t="shared" ref="C258:C261" si="24">A258</f>
        <v>77</v>
      </c>
    </row>
    <row r="259" spans="1:3" ht="15.75" customHeight="1" x14ac:dyDescent="0.5">
      <c r="A259" s="4">
        <v>259</v>
      </c>
      <c r="B259" s="7" t="s">
        <v>271</v>
      </c>
      <c r="C259" s="15">
        <f t="shared" si="24"/>
        <v>259</v>
      </c>
    </row>
    <row r="260" spans="1:3" ht="15.75" customHeight="1" x14ac:dyDescent="0.5">
      <c r="A260" s="4">
        <v>34</v>
      </c>
      <c r="B260" s="7" t="s">
        <v>47</v>
      </c>
      <c r="C260" s="15">
        <f t="shared" si="24"/>
        <v>34</v>
      </c>
    </row>
    <row r="261" spans="1:3" ht="15.75" customHeight="1" x14ac:dyDescent="0.5">
      <c r="A261" s="4">
        <v>289</v>
      </c>
      <c r="B261" s="7" t="s">
        <v>301</v>
      </c>
      <c r="C261" s="15">
        <f t="shared" si="24"/>
        <v>289</v>
      </c>
    </row>
    <row r="262" spans="1:3" ht="15.75" customHeight="1" x14ac:dyDescent="0.5">
      <c r="A262" s="4">
        <v>290</v>
      </c>
      <c r="B262" s="7" t="s">
        <v>302</v>
      </c>
      <c r="C262" s="15">
        <f>AVERAGE(A262:A267)</f>
        <v>65.5</v>
      </c>
    </row>
    <row r="263" spans="1:3" ht="15.75" customHeight="1" x14ac:dyDescent="0.5">
      <c r="A263" s="4">
        <v>10</v>
      </c>
      <c r="B263" s="7" t="s">
        <v>302</v>
      </c>
    </row>
    <row r="264" spans="1:3" ht="15.75" customHeight="1" x14ac:dyDescent="0.5">
      <c r="A264" s="4">
        <v>50</v>
      </c>
      <c r="B264" s="7" t="s">
        <v>302</v>
      </c>
    </row>
    <row r="265" spans="1:3" ht="15.75" customHeight="1" x14ac:dyDescent="0.5">
      <c r="A265" s="4">
        <v>23</v>
      </c>
      <c r="B265" s="7" t="s">
        <v>302</v>
      </c>
    </row>
    <row r="266" spans="1:3" ht="15.75" customHeight="1" x14ac:dyDescent="0.5">
      <c r="A266" s="4">
        <v>10</v>
      </c>
      <c r="B266" s="7" t="s">
        <v>302</v>
      </c>
    </row>
    <row r="267" spans="1:3" ht="15.75" customHeight="1" x14ac:dyDescent="0.5">
      <c r="A267" s="4">
        <v>10</v>
      </c>
      <c r="B267" s="7" t="s">
        <v>302</v>
      </c>
    </row>
    <row r="268" spans="1:3" ht="15.75" customHeight="1" x14ac:dyDescent="0.5">
      <c r="A268" s="4">
        <v>46</v>
      </c>
      <c r="B268" s="7" t="s">
        <v>512</v>
      </c>
      <c r="C268" s="15">
        <f>AVERAGE(A268:A271)</f>
        <v>27.75</v>
      </c>
    </row>
    <row r="269" spans="1:3" ht="15.75" customHeight="1" x14ac:dyDescent="0.5">
      <c r="A269" s="4">
        <v>49</v>
      </c>
      <c r="B269" s="7" t="s">
        <v>512</v>
      </c>
    </row>
    <row r="270" spans="1:3" ht="15.75" customHeight="1" x14ac:dyDescent="0.5">
      <c r="A270" s="4">
        <v>9</v>
      </c>
      <c r="B270" s="7" t="s">
        <v>512</v>
      </c>
    </row>
    <row r="271" spans="1:3" ht="15.75" customHeight="1" x14ac:dyDescent="0.5">
      <c r="A271" s="4">
        <v>7</v>
      </c>
      <c r="B271" s="7" t="s">
        <v>512</v>
      </c>
    </row>
    <row r="272" spans="1:3" ht="15.75" customHeight="1" x14ac:dyDescent="0.5">
      <c r="A272" s="4">
        <v>187</v>
      </c>
      <c r="B272" s="7" t="s">
        <v>199</v>
      </c>
      <c r="C272" s="15">
        <f t="shared" ref="C272:C275" si="25">A272</f>
        <v>187</v>
      </c>
    </row>
    <row r="273" spans="1:3" ht="15.75" customHeight="1" x14ac:dyDescent="0.5">
      <c r="A273" s="4">
        <v>194</v>
      </c>
      <c r="B273" s="7" t="s">
        <v>206</v>
      </c>
      <c r="C273" s="15">
        <f t="shared" si="25"/>
        <v>194</v>
      </c>
    </row>
    <row r="274" spans="1:3" ht="15.75" customHeight="1" x14ac:dyDescent="0.5">
      <c r="A274" s="4">
        <v>293</v>
      </c>
      <c r="B274" s="7" t="s">
        <v>305</v>
      </c>
      <c r="C274" s="15">
        <f t="shared" si="25"/>
        <v>293</v>
      </c>
    </row>
    <row r="275" spans="1:3" ht="15.75" customHeight="1" x14ac:dyDescent="0.5">
      <c r="A275" s="4">
        <v>86</v>
      </c>
      <c r="B275" s="7" t="s">
        <v>99</v>
      </c>
      <c r="C275" s="15">
        <f t="shared" si="25"/>
        <v>86</v>
      </c>
    </row>
    <row r="276" spans="1:3" ht="15.75" customHeight="1" x14ac:dyDescent="0.5">
      <c r="A276" s="4">
        <v>63</v>
      </c>
      <c r="B276" s="7" t="s">
        <v>76</v>
      </c>
      <c r="C276" s="15">
        <f>AVERAGE(A276:A278)</f>
        <v>45</v>
      </c>
    </row>
    <row r="277" spans="1:3" ht="15.75" customHeight="1" x14ac:dyDescent="0.5">
      <c r="A277" s="4">
        <v>69</v>
      </c>
      <c r="B277" s="7" t="s">
        <v>76</v>
      </c>
    </row>
    <row r="278" spans="1:3" ht="15.75" customHeight="1" x14ac:dyDescent="0.5">
      <c r="A278" s="4">
        <v>3</v>
      </c>
      <c r="B278" s="7" t="s">
        <v>76</v>
      </c>
    </row>
    <row r="279" spans="1:3" ht="15.75" customHeight="1" x14ac:dyDescent="0.5">
      <c r="A279" s="4">
        <v>190</v>
      </c>
      <c r="B279" s="7" t="s">
        <v>473</v>
      </c>
      <c r="C279" s="15">
        <f t="shared" ref="C279:C288" si="26">A279</f>
        <v>190</v>
      </c>
    </row>
    <row r="280" spans="1:3" ht="15.75" customHeight="1" x14ac:dyDescent="0.5">
      <c r="A280" s="4">
        <v>87</v>
      </c>
      <c r="B280" s="7" t="s">
        <v>100</v>
      </c>
      <c r="C280" s="15">
        <f t="shared" si="26"/>
        <v>87</v>
      </c>
    </row>
    <row r="281" spans="1:3" ht="15.75" customHeight="1" x14ac:dyDescent="0.5">
      <c r="A281" s="4">
        <v>68</v>
      </c>
      <c r="B281" s="7" t="s">
        <v>81</v>
      </c>
      <c r="C281" s="15">
        <f t="shared" si="26"/>
        <v>68</v>
      </c>
    </row>
    <row r="282" spans="1:3" ht="15.75" customHeight="1" x14ac:dyDescent="0.5">
      <c r="A282" s="4">
        <v>226</v>
      </c>
      <c r="B282" s="7" t="s">
        <v>238</v>
      </c>
      <c r="C282" s="15">
        <f t="shared" si="26"/>
        <v>226</v>
      </c>
    </row>
    <row r="283" spans="1:3" ht="15.75" customHeight="1" x14ac:dyDescent="0.5">
      <c r="A283" s="4">
        <v>256</v>
      </c>
      <c r="B283" s="7" t="s">
        <v>268</v>
      </c>
      <c r="C283" s="15">
        <f t="shared" si="26"/>
        <v>256</v>
      </c>
    </row>
    <row r="284" spans="1:3" ht="15.75" customHeight="1" x14ac:dyDescent="0.5">
      <c r="A284" s="4">
        <v>170</v>
      </c>
      <c r="B284" s="7" t="s">
        <v>454</v>
      </c>
      <c r="C284" s="15">
        <f t="shared" si="26"/>
        <v>170</v>
      </c>
    </row>
    <row r="285" spans="1:3" ht="15.75" customHeight="1" x14ac:dyDescent="0.5">
      <c r="A285" s="4">
        <v>161</v>
      </c>
      <c r="B285" s="7" t="s">
        <v>447</v>
      </c>
      <c r="C285" s="15">
        <f t="shared" si="26"/>
        <v>161</v>
      </c>
    </row>
    <row r="286" spans="1:3" ht="15.75" customHeight="1" x14ac:dyDescent="0.5">
      <c r="A286" s="4">
        <v>128</v>
      </c>
      <c r="B286" s="7" t="s">
        <v>416</v>
      </c>
      <c r="C286" s="15">
        <f t="shared" si="26"/>
        <v>128</v>
      </c>
    </row>
    <row r="287" spans="1:3" ht="15.75" customHeight="1" x14ac:dyDescent="0.5">
      <c r="A287" s="4">
        <v>104</v>
      </c>
      <c r="B287" s="7" t="s">
        <v>117</v>
      </c>
      <c r="C287" s="15">
        <f t="shared" si="26"/>
        <v>104</v>
      </c>
    </row>
    <row r="288" spans="1:3" ht="15.75" customHeight="1" x14ac:dyDescent="0.5">
      <c r="A288" s="4">
        <v>35</v>
      </c>
      <c r="B288" s="7" t="s">
        <v>48</v>
      </c>
      <c r="C288" s="15">
        <f t="shared" si="26"/>
        <v>35</v>
      </c>
    </row>
    <row r="289" spans="1:3" ht="15.75" customHeight="1" x14ac:dyDescent="0.5">
      <c r="A289" s="4">
        <v>71</v>
      </c>
      <c r="B289" s="7" t="s">
        <v>84</v>
      </c>
      <c r="C289" s="15">
        <f>AVERAGE(A289:A293)</f>
        <v>24.8</v>
      </c>
    </row>
    <row r="290" spans="1:3" ht="15.75" customHeight="1" x14ac:dyDescent="0.5">
      <c r="A290" s="4">
        <v>11</v>
      </c>
      <c r="B290" s="7" t="s">
        <v>84</v>
      </c>
    </row>
    <row r="291" spans="1:3" ht="15.75" customHeight="1" x14ac:dyDescent="0.5">
      <c r="A291" s="4">
        <v>35</v>
      </c>
      <c r="B291" s="7" t="s">
        <v>84</v>
      </c>
    </row>
    <row r="292" spans="1:3" ht="15.75" customHeight="1" x14ac:dyDescent="0.5">
      <c r="A292" s="4">
        <v>5</v>
      </c>
      <c r="B292" s="7" t="s">
        <v>84</v>
      </c>
    </row>
    <row r="293" spans="1:3" ht="15.75" customHeight="1" x14ac:dyDescent="0.5">
      <c r="A293" s="4">
        <v>2</v>
      </c>
      <c r="B293" s="7" t="s">
        <v>84</v>
      </c>
    </row>
    <row r="294" spans="1:3" ht="15.75" customHeight="1" x14ac:dyDescent="0.5">
      <c r="A294" s="4">
        <v>20</v>
      </c>
      <c r="B294" s="7" t="s">
        <v>33</v>
      </c>
      <c r="C294" s="15">
        <f t="shared" ref="C294:C307" si="27">A294</f>
        <v>20</v>
      </c>
    </row>
    <row r="295" spans="1:3" ht="15.75" customHeight="1" x14ac:dyDescent="0.5">
      <c r="A295" s="4">
        <v>267</v>
      </c>
      <c r="B295" s="7" t="s">
        <v>279</v>
      </c>
      <c r="C295" s="15">
        <f t="shared" si="27"/>
        <v>267</v>
      </c>
    </row>
    <row r="296" spans="1:3" ht="15.75" customHeight="1" x14ac:dyDescent="0.5">
      <c r="A296" s="4">
        <v>203</v>
      </c>
      <c r="B296" s="7" t="s">
        <v>215</v>
      </c>
      <c r="C296" s="15">
        <f t="shared" si="27"/>
        <v>203</v>
      </c>
    </row>
    <row r="297" spans="1:3" ht="15.75" customHeight="1" x14ac:dyDescent="0.5">
      <c r="A297" s="4">
        <v>76</v>
      </c>
      <c r="B297" s="7" t="s">
        <v>89</v>
      </c>
      <c r="C297" s="15">
        <f t="shared" si="27"/>
        <v>76</v>
      </c>
    </row>
    <row r="298" spans="1:3" ht="15.75" customHeight="1" x14ac:dyDescent="0.5">
      <c r="A298" s="4">
        <v>5</v>
      </c>
      <c r="B298" s="7" t="s">
        <v>320</v>
      </c>
      <c r="C298" s="15">
        <f t="shared" si="27"/>
        <v>5</v>
      </c>
    </row>
    <row r="299" spans="1:3" ht="15.75" customHeight="1" x14ac:dyDescent="0.5">
      <c r="A299" s="4">
        <v>181</v>
      </c>
      <c r="B299" s="7" t="s">
        <v>193</v>
      </c>
      <c r="C299" s="15">
        <f t="shared" si="27"/>
        <v>181</v>
      </c>
    </row>
    <row r="300" spans="1:3" ht="15.75" customHeight="1" x14ac:dyDescent="0.5">
      <c r="A300" s="4">
        <v>122</v>
      </c>
      <c r="B300" s="7" t="s">
        <v>410</v>
      </c>
      <c r="C300" s="15">
        <f t="shared" si="27"/>
        <v>122</v>
      </c>
    </row>
    <row r="301" spans="1:3" ht="15.75" customHeight="1" x14ac:dyDescent="0.5">
      <c r="A301" s="4">
        <v>2</v>
      </c>
      <c r="B301" s="7" t="s">
        <v>317</v>
      </c>
      <c r="C301" s="15">
        <f t="shared" si="27"/>
        <v>2</v>
      </c>
    </row>
    <row r="302" spans="1:3" ht="15.75" customHeight="1" x14ac:dyDescent="0.5">
      <c r="A302" s="4">
        <v>151</v>
      </c>
      <c r="B302" s="7" t="s">
        <v>163</v>
      </c>
      <c r="C302" s="15">
        <f t="shared" si="27"/>
        <v>151</v>
      </c>
    </row>
    <row r="303" spans="1:3" ht="15.75" customHeight="1" x14ac:dyDescent="0.5">
      <c r="A303" s="4">
        <v>279</v>
      </c>
      <c r="B303" s="7" t="s">
        <v>291</v>
      </c>
      <c r="C303" s="15">
        <f t="shared" si="27"/>
        <v>279</v>
      </c>
    </row>
    <row r="304" spans="1:3" ht="15.75" customHeight="1" x14ac:dyDescent="0.5">
      <c r="A304" s="4">
        <v>276</v>
      </c>
      <c r="B304" s="7" t="s">
        <v>288</v>
      </c>
      <c r="C304" s="15">
        <f t="shared" si="27"/>
        <v>276</v>
      </c>
    </row>
    <row r="305" spans="1:3" ht="15.75" customHeight="1" x14ac:dyDescent="0.5">
      <c r="A305" s="4">
        <v>197</v>
      </c>
      <c r="B305" s="7" t="s">
        <v>480</v>
      </c>
      <c r="C305" s="15">
        <f t="shared" si="27"/>
        <v>197</v>
      </c>
    </row>
    <row r="306" spans="1:3" ht="15.75" customHeight="1" x14ac:dyDescent="0.5">
      <c r="A306" s="4">
        <v>132</v>
      </c>
      <c r="B306" s="7" t="s">
        <v>420</v>
      </c>
      <c r="C306" s="15">
        <f t="shared" si="27"/>
        <v>132</v>
      </c>
    </row>
    <row r="307" spans="1:3" ht="15.75" customHeight="1" x14ac:dyDescent="0.5">
      <c r="A307" s="4">
        <v>155</v>
      </c>
      <c r="B307" s="7" t="s">
        <v>167</v>
      </c>
      <c r="C307" s="15">
        <f t="shared" si="27"/>
        <v>155</v>
      </c>
    </row>
    <row r="308" spans="1:3" ht="15.75" customHeight="1" x14ac:dyDescent="0.5">
      <c r="A308" s="4">
        <v>51</v>
      </c>
      <c r="B308" s="7" t="s">
        <v>63</v>
      </c>
      <c r="C308" s="15">
        <f>AVERAGE(A308:A310)</f>
        <v>36.333333333333336</v>
      </c>
    </row>
    <row r="309" spans="1:3" ht="15.75" customHeight="1" x14ac:dyDescent="0.5">
      <c r="A309" s="4">
        <v>48</v>
      </c>
      <c r="B309" s="7" t="s">
        <v>63</v>
      </c>
    </row>
    <row r="310" spans="1:3" ht="15.75" customHeight="1" x14ac:dyDescent="0.5">
      <c r="A310" s="4">
        <v>10</v>
      </c>
      <c r="B310" s="7" t="s">
        <v>63</v>
      </c>
    </row>
    <row r="311" spans="1:3" ht="15.75" customHeight="1" x14ac:dyDescent="0.5">
      <c r="A311" s="4">
        <v>62</v>
      </c>
      <c r="B311" s="7" t="s">
        <v>75</v>
      </c>
      <c r="C311" s="15">
        <f t="shared" ref="C311:C313" si="28">A311</f>
        <v>62</v>
      </c>
    </row>
    <row r="312" spans="1:3" ht="15.75" customHeight="1" x14ac:dyDescent="0.5">
      <c r="A312" s="4">
        <v>115</v>
      </c>
      <c r="B312" s="7" t="s">
        <v>128</v>
      </c>
      <c r="C312" s="15">
        <f t="shared" si="28"/>
        <v>115</v>
      </c>
    </row>
    <row r="313" spans="1:3" ht="15.75" customHeight="1" x14ac:dyDescent="0.5">
      <c r="A313" s="4">
        <v>161</v>
      </c>
      <c r="B313" s="7" t="s">
        <v>173</v>
      </c>
      <c r="C313" s="15">
        <f t="shared" si="28"/>
        <v>161</v>
      </c>
    </row>
    <row r="314" spans="1:3" ht="15.75" customHeight="1" x14ac:dyDescent="0.5">
      <c r="A314" s="4">
        <v>53</v>
      </c>
      <c r="B314" s="7" t="s">
        <v>517</v>
      </c>
      <c r="C314" s="15">
        <f>AVERAGE(A314:A315)</f>
        <v>44.5</v>
      </c>
    </row>
    <row r="315" spans="1:3" ht="15.75" customHeight="1" x14ac:dyDescent="0.5">
      <c r="A315" s="4">
        <v>36</v>
      </c>
      <c r="B315" s="7" t="s">
        <v>552</v>
      </c>
    </row>
    <row r="316" spans="1:3" ht="15.75" customHeight="1" x14ac:dyDescent="0.5">
      <c r="A316" s="4">
        <v>127</v>
      </c>
      <c r="B316" s="7" t="s">
        <v>140</v>
      </c>
      <c r="C316" s="15">
        <f t="shared" ref="C316:C317" si="29">A316</f>
        <v>127</v>
      </c>
    </row>
    <row r="317" spans="1:3" ht="15.75" customHeight="1" x14ac:dyDescent="0.5">
      <c r="A317" s="4">
        <v>107</v>
      </c>
      <c r="B317" s="7" t="s">
        <v>124</v>
      </c>
      <c r="C317" s="15">
        <f t="shared" si="29"/>
        <v>107</v>
      </c>
    </row>
    <row r="318" spans="1:3" ht="15.75" customHeight="1" x14ac:dyDescent="0.5">
      <c r="A318" s="4">
        <v>219</v>
      </c>
      <c r="B318" s="7" t="s">
        <v>231</v>
      </c>
      <c r="C318" s="15">
        <f>AVERAGE(A318:A321)</f>
        <v>64.75</v>
      </c>
    </row>
    <row r="319" spans="1:3" ht="15.75" customHeight="1" x14ac:dyDescent="0.5">
      <c r="A319" s="4">
        <v>22</v>
      </c>
      <c r="B319" s="7" t="s">
        <v>231</v>
      </c>
    </row>
    <row r="320" spans="1:3" ht="15.75" customHeight="1" x14ac:dyDescent="0.5">
      <c r="A320" s="4">
        <v>11</v>
      </c>
      <c r="B320" s="7" t="s">
        <v>231</v>
      </c>
    </row>
    <row r="321" spans="1:3" ht="15.75" customHeight="1" x14ac:dyDescent="0.5">
      <c r="A321" s="4">
        <v>7</v>
      </c>
      <c r="B321" s="7" t="s">
        <v>231</v>
      </c>
    </row>
    <row r="322" spans="1:3" ht="15.75" customHeight="1" x14ac:dyDescent="0.5">
      <c r="A322" s="4">
        <v>129</v>
      </c>
      <c r="B322" s="7" t="s">
        <v>417</v>
      </c>
      <c r="C322" s="15">
        <f t="shared" ref="C322:C326" si="30">A322</f>
        <v>129</v>
      </c>
    </row>
    <row r="323" spans="1:3" ht="15.75" customHeight="1" x14ac:dyDescent="0.5">
      <c r="A323" s="4">
        <v>80</v>
      </c>
      <c r="B323" s="7" t="s">
        <v>93</v>
      </c>
      <c r="C323" s="15">
        <f t="shared" si="30"/>
        <v>80</v>
      </c>
    </row>
    <row r="324" spans="1:3" ht="15.75" customHeight="1" x14ac:dyDescent="0.5">
      <c r="A324" s="4">
        <v>106</v>
      </c>
      <c r="B324" s="7" t="s">
        <v>394</v>
      </c>
      <c r="C324" s="15">
        <f t="shared" si="30"/>
        <v>106</v>
      </c>
    </row>
    <row r="325" spans="1:3" ht="15.75" customHeight="1" x14ac:dyDescent="0.5">
      <c r="A325" s="4">
        <v>23</v>
      </c>
      <c r="B325" s="7" t="s">
        <v>36</v>
      </c>
      <c r="C325" s="15">
        <f t="shared" si="30"/>
        <v>23</v>
      </c>
    </row>
    <row r="326" spans="1:3" ht="15.75" customHeight="1" x14ac:dyDescent="0.5">
      <c r="A326" s="4">
        <v>16</v>
      </c>
      <c r="B326" s="7" t="s">
        <v>542</v>
      </c>
      <c r="C326" s="15">
        <f t="shared" si="30"/>
        <v>16</v>
      </c>
    </row>
    <row r="327" spans="1:3" ht="15.75" customHeight="1" x14ac:dyDescent="0.5">
      <c r="A327" s="4">
        <v>191</v>
      </c>
      <c r="B327" s="7" t="s">
        <v>474</v>
      </c>
      <c r="C327" s="15">
        <f>AVERAGE(A327:A328)</f>
        <v>125.5</v>
      </c>
    </row>
    <row r="328" spans="1:3" ht="15.75" customHeight="1" x14ac:dyDescent="0.5">
      <c r="A328" s="4">
        <v>60</v>
      </c>
      <c r="B328" s="7" t="s">
        <v>474</v>
      </c>
    </row>
    <row r="329" spans="1:3" ht="15.75" customHeight="1" x14ac:dyDescent="0.5">
      <c r="A329" s="4">
        <v>96</v>
      </c>
      <c r="B329" s="7" t="s">
        <v>385</v>
      </c>
      <c r="C329" s="15">
        <f t="shared" ref="C329:C339" si="31">A329</f>
        <v>96</v>
      </c>
    </row>
    <row r="330" spans="1:3" ht="15.75" customHeight="1" x14ac:dyDescent="0.5">
      <c r="A330" s="4">
        <v>32</v>
      </c>
      <c r="B330" s="7" t="s">
        <v>549</v>
      </c>
      <c r="C330" s="15">
        <f t="shared" si="31"/>
        <v>32</v>
      </c>
    </row>
    <row r="331" spans="1:3" ht="15.75" customHeight="1" x14ac:dyDescent="0.5">
      <c r="A331" s="4">
        <v>64</v>
      </c>
      <c r="B331" s="7" t="s">
        <v>77</v>
      </c>
      <c r="C331" s="15">
        <f t="shared" si="31"/>
        <v>64</v>
      </c>
    </row>
    <row r="332" spans="1:3" ht="15.75" customHeight="1" x14ac:dyDescent="0.5">
      <c r="A332" s="4">
        <v>237</v>
      </c>
      <c r="B332" s="7" t="s">
        <v>249</v>
      </c>
      <c r="C332" s="15">
        <f t="shared" si="31"/>
        <v>237</v>
      </c>
    </row>
    <row r="333" spans="1:3" ht="15.75" customHeight="1" x14ac:dyDescent="0.5">
      <c r="A333" s="4">
        <v>54</v>
      </c>
      <c r="B333" s="7" t="s">
        <v>10</v>
      </c>
      <c r="C333" s="15">
        <f t="shared" si="31"/>
        <v>54</v>
      </c>
    </row>
    <row r="334" spans="1:3" ht="15.75" customHeight="1" x14ac:dyDescent="0.5">
      <c r="A334" s="4">
        <v>220</v>
      </c>
      <c r="B334" s="7" t="s">
        <v>232</v>
      </c>
      <c r="C334" s="15">
        <f t="shared" si="31"/>
        <v>220</v>
      </c>
    </row>
    <row r="335" spans="1:3" ht="15.75" customHeight="1" x14ac:dyDescent="0.5">
      <c r="A335" s="4">
        <v>257</v>
      </c>
      <c r="B335" s="7" t="s">
        <v>269</v>
      </c>
      <c r="C335" s="15">
        <f t="shared" si="31"/>
        <v>257</v>
      </c>
    </row>
    <row r="336" spans="1:3" ht="15.75" customHeight="1" x14ac:dyDescent="0.5">
      <c r="A336" s="4">
        <v>288</v>
      </c>
      <c r="B336" s="7" t="s">
        <v>300</v>
      </c>
      <c r="C336" s="15">
        <f t="shared" si="31"/>
        <v>288</v>
      </c>
    </row>
    <row r="337" spans="1:3" ht="15.75" customHeight="1" x14ac:dyDescent="0.5">
      <c r="A337" s="4">
        <v>102</v>
      </c>
      <c r="B337" s="7" t="s">
        <v>390</v>
      </c>
      <c r="C337" s="15">
        <f t="shared" si="31"/>
        <v>102</v>
      </c>
    </row>
    <row r="338" spans="1:3" ht="15.75" customHeight="1" x14ac:dyDescent="0.5">
      <c r="A338" s="4">
        <v>63</v>
      </c>
      <c r="B338" s="7" t="s">
        <v>525</v>
      </c>
      <c r="C338" s="15">
        <f t="shared" si="31"/>
        <v>63</v>
      </c>
    </row>
    <row r="339" spans="1:3" ht="15.75" customHeight="1" x14ac:dyDescent="0.5">
      <c r="A339" s="4">
        <v>46</v>
      </c>
      <c r="B339" s="7" t="s">
        <v>556</v>
      </c>
      <c r="C339" s="15">
        <f t="shared" si="31"/>
        <v>46</v>
      </c>
    </row>
    <row r="340" spans="1:3" ht="15.75" customHeight="1" x14ac:dyDescent="0.5">
      <c r="A340" s="4">
        <v>177</v>
      </c>
      <c r="B340" s="7" t="s">
        <v>189</v>
      </c>
      <c r="C340" s="15">
        <f>AVERAGE(A340:A341)</f>
        <v>135</v>
      </c>
    </row>
    <row r="341" spans="1:3" ht="15.75" customHeight="1" x14ac:dyDescent="0.5">
      <c r="A341" s="4">
        <v>93</v>
      </c>
      <c r="B341" s="7" t="s">
        <v>189</v>
      </c>
    </row>
    <row r="342" spans="1:3" ht="15.75" customHeight="1" x14ac:dyDescent="0.5">
      <c r="A342" s="4">
        <v>176</v>
      </c>
      <c r="B342" s="7" t="s">
        <v>188</v>
      </c>
      <c r="C342" s="15">
        <f t="shared" ref="C342:C344" si="32">A342</f>
        <v>176</v>
      </c>
    </row>
    <row r="343" spans="1:3" ht="15.75" customHeight="1" x14ac:dyDescent="0.5">
      <c r="A343" s="4">
        <v>166</v>
      </c>
      <c r="B343" s="7" t="s">
        <v>178</v>
      </c>
      <c r="C343" s="15">
        <f t="shared" si="32"/>
        <v>166</v>
      </c>
    </row>
    <row r="344" spans="1:3" ht="15.75" customHeight="1" x14ac:dyDescent="0.5">
      <c r="A344" s="4">
        <v>66</v>
      </c>
      <c r="B344" s="7" t="s">
        <v>360</v>
      </c>
      <c r="C344" s="15">
        <f t="shared" si="32"/>
        <v>66</v>
      </c>
    </row>
    <row r="345" spans="1:3" ht="15.75" customHeight="1" x14ac:dyDescent="0.5">
      <c r="A345" s="4">
        <v>193</v>
      </c>
      <c r="B345" s="7" t="s">
        <v>205</v>
      </c>
      <c r="C345" s="15">
        <f>AVERAGE(A345:A346)</f>
        <v>98.5</v>
      </c>
    </row>
    <row r="346" spans="1:3" ht="15.75" customHeight="1" x14ac:dyDescent="0.5">
      <c r="A346" s="4">
        <v>4</v>
      </c>
      <c r="B346" s="7" t="s">
        <v>205</v>
      </c>
    </row>
    <row r="347" spans="1:3" ht="15.75" customHeight="1" x14ac:dyDescent="0.5">
      <c r="A347" s="4">
        <v>255</v>
      </c>
      <c r="B347" s="7" t="s">
        <v>267</v>
      </c>
      <c r="C347" s="15">
        <f t="shared" ref="C347:C355" si="33">A347</f>
        <v>255</v>
      </c>
    </row>
    <row r="348" spans="1:3" ht="15.75" customHeight="1" x14ac:dyDescent="0.5">
      <c r="A348" s="4">
        <v>3</v>
      </c>
      <c r="B348" s="7" t="s">
        <v>536</v>
      </c>
      <c r="C348" s="15">
        <f t="shared" si="33"/>
        <v>3</v>
      </c>
    </row>
    <row r="349" spans="1:3" ht="15.75" customHeight="1" x14ac:dyDescent="0.5">
      <c r="A349" s="4">
        <v>187</v>
      </c>
      <c r="B349" s="7" t="s">
        <v>471</v>
      </c>
      <c r="C349" s="15">
        <f t="shared" si="33"/>
        <v>187</v>
      </c>
    </row>
    <row r="350" spans="1:3" ht="15.75" customHeight="1" x14ac:dyDescent="0.5">
      <c r="A350" s="4">
        <v>204</v>
      </c>
      <c r="B350" s="7" t="s">
        <v>216</v>
      </c>
      <c r="C350" s="15">
        <f t="shared" si="33"/>
        <v>204</v>
      </c>
    </row>
    <row r="351" spans="1:3" ht="15" customHeight="1" x14ac:dyDescent="0.5">
      <c r="A351" s="4">
        <v>173</v>
      </c>
      <c r="B351" s="7" t="s">
        <v>185</v>
      </c>
      <c r="C351" s="15">
        <f t="shared" si="33"/>
        <v>173</v>
      </c>
    </row>
    <row r="352" spans="1:3" ht="15" customHeight="1" x14ac:dyDescent="0.5">
      <c r="A352" s="4">
        <v>209</v>
      </c>
      <c r="B352" s="7" t="s">
        <v>221</v>
      </c>
      <c r="C352" s="15">
        <f t="shared" si="33"/>
        <v>209</v>
      </c>
    </row>
    <row r="353" spans="1:3" ht="15" customHeight="1" x14ac:dyDescent="0.5">
      <c r="A353" s="4">
        <v>273</v>
      </c>
      <c r="B353" s="7" t="s">
        <v>285</v>
      </c>
      <c r="C353" s="15">
        <f t="shared" si="33"/>
        <v>273</v>
      </c>
    </row>
    <row r="354" spans="1:3" ht="15" customHeight="1" x14ac:dyDescent="0.5">
      <c r="A354" s="4">
        <v>3</v>
      </c>
      <c r="B354" s="7" t="s">
        <v>16</v>
      </c>
      <c r="C354" s="15">
        <f t="shared" si="33"/>
        <v>3</v>
      </c>
    </row>
    <row r="355" spans="1:3" ht="15" customHeight="1" x14ac:dyDescent="0.5">
      <c r="A355" s="4">
        <v>101</v>
      </c>
      <c r="B355" s="7" t="s">
        <v>114</v>
      </c>
      <c r="C355" s="15">
        <f t="shared" si="33"/>
        <v>101</v>
      </c>
    </row>
    <row r="356" spans="1:3" ht="15" customHeight="1" x14ac:dyDescent="0.5">
      <c r="A356" s="4">
        <v>123</v>
      </c>
      <c r="B356" s="7" t="s">
        <v>136</v>
      </c>
      <c r="C356" s="15">
        <f>AVERAGE(A356:A357)</f>
        <v>69</v>
      </c>
    </row>
    <row r="357" spans="1:3" ht="15" customHeight="1" x14ac:dyDescent="0.5">
      <c r="A357" s="4">
        <v>15</v>
      </c>
      <c r="B357" s="7" t="s">
        <v>136</v>
      </c>
    </row>
    <row r="358" spans="1:3" ht="15" customHeight="1" x14ac:dyDescent="0.5">
      <c r="A358" s="4">
        <v>14</v>
      </c>
      <c r="B358" s="7" t="s">
        <v>27</v>
      </c>
      <c r="C358" s="15">
        <f t="shared" ref="C358" si="34">A358</f>
        <v>14</v>
      </c>
    </row>
    <row r="359" spans="1:3" ht="15" customHeight="1" x14ac:dyDescent="0.5">
      <c r="A359" s="4">
        <v>10</v>
      </c>
      <c r="B359" s="7" t="s">
        <v>23</v>
      </c>
      <c r="C359" s="15">
        <f>AVERAGE(A359:A363)</f>
        <v>7.4</v>
      </c>
    </row>
    <row r="360" spans="1:3" ht="15" customHeight="1" x14ac:dyDescent="0.5">
      <c r="A360" s="4">
        <v>1</v>
      </c>
      <c r="B360" s="7" t="s">
        <v>23</v>
      </c>
    </row>
    <row r="361" spans="1:3" ht="15" customHeight="1" x14ac:dyDescent="0.5">
      <c r="A361" s="4">
        <v>5</v>
      </c>
      <c r="B361" s="7" t="s">
        <v>23</v>
      </c>
    </row>
    <row r="362" spans="1:3" ht="15" customHeight="1" x14ac:dyDescent="0.5">
      <c r="A362" s="4">
        <v>5</v>
      </c>
      <c r="B362" s="7" t="s">
        <v>23</v>
      </c>
    </row>
    <row r="363" spans="1:3" ht="15" customHeight="1" x14ac:dyDescent="0.5">
      <c r="A363" s="4">
        <v>16</v>
      </c>
      <c r="B363" s="7" t="s">
        <v>23</v>
      </c>
    </row>
    <row r="364" spans="1:3" ht="15" customHeight="1" x14ac:dyDescent="0.5">
      <c r="A364" s="4">
        <v>42</v>
      </c>
      <c r="B364" s="7" t="s">
        <v>54</v>
      </c>
      <c r="C364" s="15">
        <f t="shared" ref="C364:C365" si="35">A364</f>
        <v>42</v>
      </c>
    </row>
    <row r="365" spans="1:3" ht="15" customHeight="1" x14ac:dyDescent="0.5">
      <c r="A365" s="4">
        <v>75</v>
      </c>
      <c r="B365" s="7" t="s">
        <v>88</v>
      </c>
      <c r="C365" s="15">
        <f t="shared" si="35"/>
        <v>75</v>
      </c>
    </row>
    <row r="366" spans="1:3" ht="15" customHeight="1" x14ac:dyDescent="0.5">
      <c r="A366" s="4">
        <v>134</v>
      </c>
      <c r="B366" s="7" t="s">
        <v>422</v>
      </c>
      <c r="C366" s="15">
        <f>AVERAGE(A366:A367)</f>
        <v>67.5</v>
      </c>
    </row>
    <row r="367" spans="1:3" ht="15" customHeight="1" x14ac:dyDescent="0.5">
      <c r="A367" s="4">
        <v>1</v>
      </c>
      <c r="B367" s="7" t="s">
        <v>422</v>
      </c>
    </row>
    <row r="368" spans="1:3" ht="15" customHeight="1" x14ac:dyDescent="0.5">
      <c r="A368" s="4">
        <v>234</v>
      </c>
      <c r="B368" s="7" t="s">
        <v>246</v>
      </c>
      <c r="C368" s="15">
        <f t="shared" ref="C368:C376" si="36">A368</f>
        <v>234</v>
      </c>
    </row>
    <row r="369" spans="1:3" ht="15" customHeight="1" x14ac:dyDescent="0.5">
      <c r="A369" s="4">
        <v>43</v>
      </c>
      <c r="B369" s="7" t="s">
        <v>554</v>
      </c>
      <c r="C369" s="15">
        <f t="shared" si="36"/>
        <v>43</v>
      </c>
    </row>
    <row r="370" spans="1:3" ht="15" customHeight="1" x14ac:dyDescent="0.5">
      <c r="A370" s="4">
        <v>153</v>
      </c>
      <c r="B370" s="7" t="s">
        <v>439</v>
      </c>
      <c r="C370" s="15">
        <f t="shared" si="36"/>
        <v>153</v>
      </c>
    </row>
    <row r="371" spans="1:3" ht="15" customHeight="1" x14ac:dyDescent="0.5">
      <c r="A371" s="4">
        <v>188</v>
      </c>
      <c r="B371" s="7" t="s">
        <v>472</v>
      </c>
      <c r="C371" s="15">
        <f t="shared" si="36"/>
        <v>188</v>
      </c>
    </row>
    <row r="372" spans="1:3" ht="15" customHeight="1" x14ac:dyDescent="0.5">
      <c r="A372" s="4">
        <v>242</v>
      </c>
      <c r="B372" s="7" t="s">
        <v>254</v>
      </c>
      <c r="C372" s="15">
        <f t="shared" si="36"/>
        <v>242</v>
      </c>
    </row>
    <row r="373" spans="1:3" ht="15" customHeight="1" x14ac:dyDescent="0.5">
      <c r="A373" s="4">
        <v>97</v>
      </c>
      <c r="B373" s="7" t="s">
        <v>386</v>
      </c>
      <c r="C373" s="15">
        <f t="shared" si="36"/>
        <v>97</v>
      </c>
    </row>
    <row r="374" spans="1:3" ht="15" customHeight="1" x14ac:dyDescent="0.5">
      <c r="A374" s="4">
        <v>144</v>
      </c>
      <c r="B374" s="7" t="s">
        <v>156</v>
      </c>
      <c r="C374" s="15">
        <f t="shared" si="36"/>
        <v>144</v>
      </c>
    </row>
    <row r="375" spans="1:3" ht="15" customHeight="1" x14ac:dyDescent="0.5">
      <c r="A375" s="4">
        <v>227</v>
      </c>
      <c r="B375" s="7" t="s">
        <v>239</v>
      </c>
      <c r="C375" s="15">
        <f t="shared" si="36"/>
        <v>227</v>
      </c>
    </row>
    <row r="376" spans="1:3" ht="15" customHeight="1" x14ac:dyDescent="0.5">
      <c r="A376" s="4">
        <v>247</v>
      </c>
      <c r="B376" s="7" t="s">
        <v>259</v>
      </c>
      <c r="C376" s="15">
        <f t="shared" si="36"/>
        <v>247</v>
      </c>
    </row>
    <row r="377" spans="1:3" ht="15" customHeight="1" x14ac:dyDescent="0.5">
      <c r="A377" s="4">
        <v>65</v>
      </c>
      <c r="B377" s="7" t="s">
        <v>78</v>
      </c>
      <c r="C377" s="15">
        <f>AVERAGE(A377:A379)</f>
        <v>26.333333333333332</v>
      </c>
    </row>
    <row r="378" spans="1:3" ht="15" customHeight="1" x14ac:dyDescent="0.5">
      <c r="A378" s="4">
        <v>8</v>
      </c>
      <c r="B378" s="7" t="s">
        <v>78</v>
      </c>
    </row>
    <row r="379" spans="1:3" ht="15" customHeight="1" x14ac:dyDescent="0.5">
      <c r="A379" s="4">
        <v>6</v>
      </c>
      <c r="B379" s="7" t="s">
        <v>78</v>
      </c>
    </row>
    <row r="380" spans="1:3" ht="15" customHeight="1" x14ac:dyDescent="0.5">
      <c r="A380" s="4">
        <v>29</v>
      </c>
      <c r="B380" s="7" t="s">
        <v>547</v>
      </c>
      <c r="C380" s="15">
        <f t="shared" ref="C380" si="37">A380</f>
        <v>29</v>
      </c>
    </row>
    <row r="381" spans="1:3" ht="15" customHeight="1" x14ac:dyDescent="0.5">
      <c r="A381" s="4">
        <v>91</v>
      </c>
      <c r="B381" s="7" t="s">
        <v>104</v>
      </c>
      <c r="C381" s="15">
        <f>AVERAGE(A381:A383)</f>
        <v>35.666666666666664</v>
      </c>
    </row>
    <row r="382" spans="1:3" ht="15" customHeight="1" x14ac:dyDescent="0.5">
      <c r="A382" s="4">
        <v>10</v>
      </c>
      <c r="B382" s="7" t="s">
        <v>104</v>
      </c>
    </row>
    <row r="383" spans="1:3" ht="15" customHeight="1" x14ac:dyDescent="0.5">
      <c r="A383" s="4">
        <v>6</v>
      </c>
      <c r="B383" s="7" t="s">
        <v>104</v>
      </c>
    </row>
    <row r="384" spans="1:3" ht="15" customHeight="1" x14ac:dyDescent="0.5">
      <c r="A384" s="4">
        <v>67</v>
      </c>
      <c r="B384" s="7" t="s">
        <v>80</v>
      </c>
      <c r="C384" s="15">
        <f>AVERAGE(A384:A388)</f>
        <v>18.8</v>
      </c>
    </row>
    <row r="385" spans="1:3" ht="15" customHeight="1" x14ac:dyDescent="0.5">
      <c r="A385" s="4">
        <v>10</v>
      </c>
      <c r="B385" s="7" t="s">
        <v>80</v>
      </c>
    </row>
    <row r="386" spans="1:3" ht="15" customHeight="1" x14ac:dyDescent="0.5">
      <c r="A386" s="4">
        <v>7</v>
      </c>
      <c r="B386" s="7" t="s">
        <v>80</v>
      </c>
    </row>
    <row r="387" spans="1:3" ht="15" customHeight="1" x14ac:dyDescent="0.5">
      <c r="A387" s="4">
        <v>7</v>
      </c>
      <c r="B387" s="7" t="s">
        <v>80</v>
      </c>
    </row>
    <row r="388" spans="1:3" ht="15" customHeight="1" x14ac:dyDescent="0.5">
      <c r="A388" s="4">
        <v>3</v>
      </c>
      <c r="B388" s="7" t="s">
        <v>80</v>
      </c>
    </row>
    <row r="389" spans="1:3" ht="15" customHeight="1" x14ac:dyDescent="0.5">
      <c r="A389" s="4">
        <v>52</v>
      </c>
      <c r="B389" s="7" t="s">
        <v>348</v>
      </c>
      <c r="C389" s="15">
        <f>AVERAGE(A389:A390)</f>
        <v>42</v>
      </c>
    </row>
    <row r="390" spans="1:3" ht="15" customHeight="1" x14ac:dyDescent="0.5">
      <c r="A390" s="4">
        <v>32</v>
      </c>
      <c r="B390" s="7" t="s">
        <v>348</v>
      </c>
    </row>
    <row r="391" spans="1:3" ht="15" customHeight="1" x14ac:dyDescent="0.5">
      <c r="A391" s="4">
        <v>91</v>
      </c>
      <c r="B391" s="7" t="s">
        <v>382</v>
      </c>
      <c r="C391" s="15">
        <f>AVERAGE(A391:A393)</f>
        <v>56</v>
      </c>
    </row>
    <row r="392" spans="1:3" ht="15" customHeight="1" x14ac:dyDescent="0.5">
      <c r="A392" s="4">
        <v>47</v>
      </c>
      <c r="B392" s="7" t="s">
        <v>382</v>
      </c>
    </row>
    <row r="393" spans="1:3" ht="15" customHeight="1" x14ac:dyDescent="0.5">
      <c r="A393" s="4">
        <v>30</v>
      </c>
      <c r="B393" s="7" t="s">
        <v>382</v>
      </c>
    </row>
    <row r="394" spans="1:3" ht="15" customHeight="1" x14ac:dyDescent="0.5">
      <c r="A394" s="4">
        <v>110</v>
      </c>
      <c r="B394" s="7" t="s">
        <v>123</v>
      </c>
      <c r="C394" s="15">
        <f>AVERAGE(A394:A395)</f>
        <v>57.5</v>
      </c>
    </row>
    <row r="395" spans="1:3" ht="15" customHeight="1" x14ac:dyDescent="0.5">
      <c r="A395" s="4">
        <v>5</v>
      </c>
      <c r="B395" s="7" t="s">
        <v>123</v>
      </c>
    </row>
    <row r="396" spans="1:3" ht="15" customHeight="1" x14ac:dyDescent="0.5">
      <c r="A396" s="4">
        <v>130</v>
      </c>
      <c r="B396" s="7" t="s">
        <v>418</v>
      </c>
      <c r="C396" s="15">
        <f t="shared" ref="C396:C414" si="38">A396</f>
        <v>130</v>
      </c>
    </row>
    <row r="397" spans="1:3" ht="15" customHeight="1" x14ac:dyDescent="0.5">
      <c r="A397" s="4">
        <v>184</v>
      </c>
      <c r="B397" s="7" t="s">
        <v>196</v>
      </c>
      <c r="C397" s="15">
        <f t="shared" si="38"/>
        <v>184</v>
      </c>
    </row>
    <row r="398" spans="1:3" ht="15" customHeight="1" x14ac:dyDescent="0.5">
      <c r="A398" s="4">
        <v>105</v>
      </c>
      <c r="B398" s="7" t="s">
        <v>393</v>
      </c>
      <c r="C398" s="15">
        <f t="shared" si="38"/>
        <v>105</v>
      </c>
    </row>
    <row r="399" spans="1:3" ht="15" customHeight="1" x14ac:dyDescent="0.5">
      <c r="A399" s="4">
        <v>4</v>
      </c>
      <c r="B399" s="7" t="s">
        <v>487</v>
      </c>
      <c r="C399" s="15">
        <f t="shared" si="38"/>
        <v>4</v>
      </c>
    </row>
    <row r="400" spans="1:3" ht="15" customHeight="1" x14ac:dyDescent="0.5">
      <c r="A400" s="4">
        <v>228</v>
      </c>
      <c r="B400" s="7" t="s">
        <v>240</v>
      </c>
      <c r="C400" s="15">
        <f t="shared" si="38"/>
        <v>228</v>
      </c>
    </row>
    <row r="401" spans="1:3" ht="15" customHeight="1" x14ac:dyDescent="0.5">
      <c r="A401" s="4">
        <v>173</v>
      </c>
      <c r="B401" s="7" t="s">
        <v>457</v>
      </c>
      <c r="C401" s="15">
        <f t="shared" si="38"/>
        <v>173</v>
      </c>
    </row>
    <row r="402" spans="1:3" ht="15" customHeight="1" x14ac:dyDescent="0.5">
      <c r="A402" s="4">
        <v>199</v>
      </c>
      <c r="B402" s="7" t="s">
        <v>482</v>
      </c>
      <c r="C402" s="15">
        <f t="shared" si="38"/>
        <v>199</v>
      </c>
    </row>
    <row r="403" spans="1:3" ht="15" customHeight="1" x14ac:dyDescent="0.5">
      <c r="A403" s="4">
        <v>7</v>
      </c>
      <c r="B403" s="7" t="s">
        <v>537</v>
      </c>
      <c r="C403" s="15">
        <f t="shared" si="38"/>
        <v>7</v>
      </c>
    </row>
    <row r="404" spans="1:3" ht="15" customHeight="1" x14ac:dyDescent="0.5">
      <c r="A404" s="4">
        <v>36</v>
      </c>
      <c r="B404" s="7" t="s">
        <v>508</v>
      </c>
      <c r="C404" s="15">
        <f t="shared" si="38"/>
        <v>36</v>
      </c>
    </row>
    <row r="405" spans="1:3" ht="15" customHeight="1" x14ac:dyDescent="0.5">
      <c r="A405" s="4">
        <v>7</v>
      </c>
      <c r="B405" s="7" t="s">
        <v>20</v>
      </c>
      <c r="C405" s="15">
        <f t="shared" si="38"/>
        <v>7</v>
      </c>
    </row>
    <row r="406" spans="1:3" ht="15" customHeight="1" x14ac:dyDescent="0.5">
      <c r="A406" s="4">
        <v>57</v>
      </c>
      <c r="B406" s="7" t="s">
        <v>70</v>
      </c>
      <c r="C406" s="15">
        <f t="shared" si="38"/>
        <v>57</v>
      </c>
    </row>
    <row r="407" spans="1:3" ht="15" customHeight="1" x14ac:dyDescent="0.5">
      <c r="A407" s="4">
        <v>277</v>
      </c>
      <c r="B407" s="7" t="s">
        <v>289</v>
      </c>
      <c r="C407" s="15">
        <f t="shared" si="38"/>
        <v>277</v>
      </c>
    </row>
    <row r="408" spans="1:3" ht="15" customHeight="1" x14ac:dyDescent="0.5">
      <c r="A408" s="4">
        <v>286</v>
      </c>
      <c r="B408" s="7" t="s">
        <v>298</v>
      </c>
      <c r="C408" s="15">
        <f t="shared" si="38"/>
        <v>286</v>
      </c>
    </row>
    <row r="409" spans="1:3" ht="15" customHeight="1" x14ac:dyDescent="0.5">
      <c r="A409" s="4">
        <v>154</v>
      </c>
      <c r="B409" s="7" t="s">
        <v>166</v>
      </c>
      <c r="C409" s="15">
        <f t="shared" si="38"/>
        <v>154</v>
      </c>
    </row>
    <row r="410" spans="1:3" ht="15" customHeight="1" x14ac:dyDescent="0.5">
      <c r="A410" s="4">
        <v>280</v>
      </c>
      <c r="B410" s="7" t="s">
        <v>292</v>
      </c>
      <c r="C410" s="15">
        <f t="shared" si="38"/>
        <v>280</v>
      </c>
    </row>
    <row r="411" spans="1:3" ht="15" customHeight="1" x14ac:dyDescent="0.5">
      <c r="A411" s="4">
        <v>5</v>
      </c>
      <c r="B411" s="7" t="s">
        <v>18</v>
      </c>
      <c r="C411" s="15">
        <f t="shared" si="38"/>
        <v>5</v>
      </c>
    </row>
    <row r="412" spans="1:3" ht="15" customHeight="1" x14ac:dyDescent="0.5">
      <c r="A412" s="4">
        <v>7</v>
      </c>
      <c r="B412" s="7" t="s">
        <v>578</v>
      </c>
      <c r="C412" s="15">
        <f t="shared" si="38"/>
        <v>7</v>
      </c>
    </row>
    <row r="413" spans="1:3" ht="15" customHeight="1" x14ac:dyDescent="0.5">
      <c r="A413" s="4">
        <v>38</v>
      </c>
      <c r="B413" s="7" t="s">
        <v>55</v>
      </c>
      <c r="C413" s="15">
        <f t="shared" si="38"/>
        <v>38</v>
      </c>
    </row>
    <row r="414" spans="1:3" ht="15" customHeight="1" x14ac:dyDescent="0.5">
      <c r="A414" s="4">
        <v>152</v>
      </c>
      <c r="B414" s="7" t="s">
        <v>438</v>
      </c>
      <c r="C414" s="15">
        <f t="shared" si="38"/>
        <v>152</v>
      </c>
    </row>
    <row r="415" spans="1:3" ht="15" customHeight="1" x14ac:dyDescent="0.5">
      <c r="A415" s="4">
        <v>285</v>
      </c>
      <c r="B415" s="7" t="s">
        <v>297</v>
      </c>
      <c r="C415" s="15">
        <f>AVERAGE(A415:A420)</f>
        <v>68.5</v>
      </c>
    </row>
    <row r="416" spans="1:3" ht="15" customHeight="1" x14ac:dyDescent="0.5">
      <c r="A416" s="4">
        <v>40</v>
      </c>
      <c r="B416" s="7" t="s">
        <v>297</v>
      </c>
    </row>
    <row r="417" spans="1:3" ht="15" customHeight="1" x14ac:dyDescent="0.5">
      <c r="A417" s="4">
        <v>17</v>
      </c>
      <c r="B417" s="7" t="s">
        <v>297</v>
      </c>
    </row>
    <row r="418" spans="1:3" ht="15" customHeight="1" x14ac:dyDescent="0.5">
      <c r="A418" s="4">
        <v>45</v>
      </c>
      <c r="B418" s="7" t="s">
        <v>297</v>
      </c>
    </row>
    <row r="419" spans="1:3" ht="15" customHeight="1" x14ac:dyDescent="0.5">
      <c r="A419" s="4">
        <v>16</v>
      </c>
      <c r="B419" s="7" t="s">
        <v>297</v>
      </c>
    </row>
    <row r="420" spans="1:3" ht="15" customHeight="1" x14ac:dyDescent="0.5">
      <c r="A420" s="4">
        <v>8</v>
      </c>
      <c r="B420" s="7" t="s">
        <v>297</v>
      </c>
    </row>
    <row r="421" spans="1:3" ht="15" customHeight="1" x14ac:dyDescent="0.5">
      <c r="A421" s="4">
        <v>186</v>
      </c>
      <c r="B421" s="7" t="s">
        <v>470</v>
      </c>
      <c r="C421" s="15">
        <f t="shared" ref="C421:C433" si="39">A421</f>
        <v>186</v>
      </c>
    </row>
    <row r="422" spans="1:3" ht="15" customHeight="1" x14ac:dyDescent="0.5">
      <c r="A422" s="4">
        <v>18</v>
      </c>
      <c r="B422" s="7" t="s">
        <v>492</v>
      </c>
      <c r="C422" s="15">
        <f t="shared" si="39"/>
        <v>18</v>
      </c>
    </row>
    <row r="423" spans="1:3" ht="15" customHeight="1" x14ac:dyDescent="0.5">
      <c r="A423" s="4">
        <v>72</v>
      </c>
      <c r="B423" s="7" t="s">
        <v>85</v>
      </c>
      <c r="C423" s="15">
        <f t="shared" si="39"/>
        <v>72</v>
      </c>
    </row>
    <row r="424" spans="1:3" ht="15" customHeight="1" x14ac:dyDescent="0.5">
      <c r="A424" s="4">
        <v>201</v>
      </c>
      <c r="B424" s="7" t="s">
        <v>213</v>
      </c>
      <c r="C424" s="15">
        <f t="shared" si="39"/>
        <v>201</v>
      </c>
    </row>
    <row r="425" spans="1:3" ht="15" customHeight="1" x14ac:dyDescent="0.5">
      <c r="A425" s="4">
        <v>162</v>
      </c>
      <c r="B425" s="7" t="s">
        <v>448</v>
      </c>
      <c r="C425" s="15">
        <f t="shared" si="39"/>
        <v>162</v>
      </c>
    </row>
    <row r="426" spans="1:3" ht="15" customHeight="1" x14ac:dyDescent="0.5">
      <c r="A426" s="4">
        <v>76</v>
      </c>
      <c r="B426" s="7" t="s">
        <v>367</v>
      </c>
      <c r="C426" s="15">
        <f t="shared" si="39"/>
        <v>76</v>
      </c>
    </row>
    <row r="427" spans="1:3" ht="15" customHeight="1" x14ac:dyDescent="0.5">
      <c r="A427" s="4">
        <v>54</v>
      </c>
      <c r="B427" s="7" t="s">
        <v>558</v>
      </c>
      <c r="C427" s="15">
        <f t="shared" si="39"/>
        <v>54</v>
      </c>
    </row>
    <row r="428" spans="1:3" ht="15" customHeight="1" x14ac:dyDescent="0.5">
      <c r="A428" s="4">
        <v>58</v>
      </c>
      <c r="B428" s="7" t="s">
        <v>521</v>
      </c>
      <c r="C428" s="15">
        <f t="shared" si="39"/>
        <v>58</v>
      </c>
    </row>
    <row r="429" spans="1:3" ht="15" customHeight="1" x14ac:dyDescent="0.5">
      <c r="A429" s="4">
        <v>138</v>
      </c>
      <c r="B429" s="7" t="s">
        <v>150</v>
      </c>
      <c r="C429" s="15">
        <f t="shared" si="39"/>
        <v>138</v>
      </c>
    </row>
    <row r="430" spans="1:3" ht="15" customHeight="1" x14ac:dyDescent="0.5">
      <c r="A430" s="4">
        <v>68</v>
      </c>
      <c r="B430" s="7" t="s">
        <v>530</v>
      </c>
      <c r="C430" s="15">
        <f t="shared" si="39"/>
        <v>68</v>
      </c>
    </row>
    <row r="431" spans="1:3" ht="15" customHeight="1" x14ac:dyDescent="0.5">
      <c r="A431" s="4">
        <v>59</v>
      </c>
      <c r="B431" s="7" t="s">
        <v>522</v>
      </c>
      <c r="C431" s="15">
        <f t="shared" si="39"/>
        <v>59</v>
      </c>
    </row>
    <row r="432" spans="1:3" ht="15" customHeight="1" x14ac:dyDescent="0.5">
      <c r="A432" s="4">
        <v>116</v>
      </c>
      <c r="B432" s="7" t="s">
        <v>134</v>
      </c>
      <c r="C432" s="15">
        <f t="shared" si="39"/>
        <v>116</v>
      </c>
    </row>
    <row r="433" spans="1:3" ht="15" customHeight="1" x14ac:dyDescent="0.5">
      <c r="A433" s="4">
        <v>113</v>
      </c>
      <c r="B433" s="7" t="s">
        <v>126</v>
      </c>
      <c r="C433" s="15">
        <f t="shared" si="39"/>
        <v>113</v>
      </c>
    </row>
    <row r="434" spans="1:3" ht="15" customHeight="1" x14ac:dyDescent="0.5">
      <c r="A434" s="4">
        <v>94</v>
      </c>
      <c r="B434" s="7" t="s">
        <v>384</v>
      </c>
      <c r="C434" s="15">
        <f>AVERAGE(A434:A437)</f>
        <v>44</v>
      </c>
    </row>
    <row r="435" spans="1:3" ht="15" customHeight="1" x14ac:dyDescent="0.5">
      <c r="A435" s="4">
        <v>43</v>
      </c>
      <c r="B435" s="7" t="s">
        <v>384</v>
      </c>
    </row>
    <row r="436" spans="1:3" ht="15" customHeight="1" x14ac:dyDescent="0.5">
      <c r="A436" s="4">
        <v>34</v>
      </c>
      <c r="B436" s="7" t="s">
        <v>384</v>
      </c>
    </row>
    <row r="437" spans="1:3" ht="15" customHeight="1" x14ac:dyDescent="0.5">
      <c r="A437" s="4">
        <v>5</v>
      </c>
      <c r="B437" s="7" t="s">
        <v>384</v>
      </c>
    </row>
    <row r="438" spans="1:3" ht="15" customHeight="1" x14ac:dyDescent="0.5">
      <c r="A438" s="4">
        <v>193</v>
      </c>
      <c r="B438" s="7" t="s">
        <v>476</v>
      </c>
      <c r="C438" s="15">
        <f t="shared" ref="C438:C443" si="40">A438</f>
        <v>193</v>
      </c>
    </row>
    <row r="439" spans="1:3" ht="15" customHeight="1" x14ac:dyDescent="0.5">
      <c r="A439" s="4">
        <v>159</v>
      </c>
      <c r="B439" s="7" t="s">
        <v>445</v>
      </c>
      <c r="C439" s="15">
        <f t="shared" si="40"/>
        <v>159</v>
      </c>
    </row>
    <row r="440" spans="1:3" ht="15" customHeight="1" x14ac:dyDescent="0.5">
      <c r="A440" s="4">
        <v>57</v>
      </c>
      <c r="B440" s="7" t="s">
        <v>520</v>
      </c>
      <c r="C440" s="15">
        <f t="shared" si="40"/>
        <v>57</v>
      </c>
    </row>
    <row r="441" spans="1:3" ht="15" customHeight="1" x14ac:dyDescent="0.5">
      <c r="A441" s="4">
        <v>42</v>
      </c>
      <c r="B441" s="7" t="s">
        <v>510</v>
      </c>
      <c r="C441" s="15">
        <f t="shared" si="40"/>
        <v>42</v>
      </c>
    </row>
    <row r="442" spans="1:3" ht="15" customHeight="1" x14ac:dyDescent="0.5">
      <c r="A442" s="4">
        <v>63</v>
      </c>
      <c r="B442" s="7" t="s">
        <v>358</v>
      </c>
      <c r="C442" s="15">
        <f t="shared" si="40"/>
        <v>63</v>
      </c>
    </row>
    <row r="443" spans="1:3" ht="15" customHeight="1" x14ac:dyDescent="0.5">
      <c r="A443" s="4">
        <v>160</v>
      </c>
      <c r="B443" s="7" t="s">
        <v>446</v>
      </c>
      <c r="C443" s="15">
        <f t="shared" si="40"/>
        <v>160</v>
      </c>
    </row>
    <row r="444" spans="1:3" ht="15" customHeight="1" x14ac:dyDescent="0.5">
      <c r="A444" s="4">
        <v>284</v>
      </c>
      <c r="B444" s="7" t="s">
        <v>296</v>
      </c>
      <c r="C444" s="15">
        <f>AVERAGE(A444:A449)</f>
        <v>61.166666666666664</v>
      </c>
    </row>
    <row r="445" spans="1:3" ht="15" customHeight="1" x14ac:dyDescent="0.5">
      <c r="A445" s="4">
        <v>26</v>
      </c>
      <c r="B445" s="7" t="s">
        <v>296</v>
      </c>
    </row>
    <row r="446" spans="1:3" ht="15" customHeight="1" x14ac:dyDescent="0.5">
      <c r="A446" s="4">
        <v>14</v>
      </c>
      <c r="B446" s="7" t="s">
        <v>296</v>
      </c>
    </row>
    <row r="447" spans="1:3" ht="15" customHeight="1" x14ac:dyDescent="0.5">
      <c r="A447" s="4">
        <v>25</v>
      </c>
      <c r="B447" s="7" t="s">
        <v>296</v>
      </c>
    </row>
    <row r="448" spans="1:3" ht="15" customHeight="1" x14ac:dyDescent="0.5">
      <c r="A448" s="4">
        <v>10</v>
      </c>
      <c r="B448" s="7" t="s">
        <v>296</v>
      </c>
    </row>
    <row r="449" spans="1:3" ht="15" customHeight="1" x14ac:dyDescent="0.5">
      <c r="A449" s="4">
        <v>8</v>
      </c>
      <c r="B449" s="7" t="s">
        <v>296</v>
      </c>
    </row>
    <row r="450" spans="1:3" ht="15" customHeight="1" x14ac:dyDescent="0.5">
      <c r="A450" s="4">
        <v>24</v>
      </c>
      <c r="B450" s="7" t="s">
        <v>332</v>
      </c>
      <c r="C450" s="15">
        <f t="shared" ref="C450:C452" si="41">A450</f>
        <v>24</v>
      </c>
    </row>
    <row r="451" spans="1:3" ht="15" customHeight="1" x14ac:dyDescent="0.5">
      <c r="A451" s="4">
        <v>67</v>
      </c>
      <c r="B451" s="7" t="s">
        <v>361</v>
      </c>
      <c r="C451" s="15">
        <f t="shared" si="41"/>
        <v>67</v>
      </c>
    </row>
    <row r="452" spans="1:3" ht="15" customHeight="1" x14ac:dyDescent="0.5">
      <c r="A452" s="4">
        <v>6</v>
      </c>
      <c r="B452" s="7" t="s">
        <v>321</v>
      </c>
      <c r="C452" s="15">
        <f t="shared" si="41"/>
        <v>6</v>
      </c>
    </row>
    <row r="453" spans="1:3" ht="15" customHeight="1" x14ac:dyDescent="0.5">
      <c r="A453" s="4">
        <v>19</v>
      </c>
      <c r="B453" s="7" t="s">
        <v>32</v>
      </c>
      <c r="C453" s="15">
        <f>AVERAGE(A453:A454)</f>
        <v>11.5</v>
      </c>
    </row>
    <row r="454" spans="1:3" ht="15" customHeight="1" x14ac:dyDescent="0.5">
      <c r="A454" s="4">
        <v>4</v>
      </c>
      <c r="B454" s="7" t="s">
        <v>32</v>
      </c>
    </row>
    <row r="455" spans="1:3" ht="15" customHeight="1" x14ac:dyDescent="0.5">
      <c r="A455" s="4">
        <v>8</v>
      </c>
      <c r="B455" s="7" t="s">
        <v>538</v>
      </c>
      <c r="C455" s="15">
        <f t="shared" ref="C455:C456" si="42">A455</f>
        <v>8</v>
      </c>
    </row>
    <row r="456" spans="1:3" ht="15" customHeight="1" x14ac:dyDescent="0.5">
      <c r="A456" s="4">
        <v>84</v>
      </c>
      <c r="B456" s="7" t="s">
        <v>97</v>
      </c>
      <c r="C456" s="15">
        <f t="shared" si="42"/>
        <v>84</v>
      </c>
    </row>
    <row r="457" spans="1:3" ht="15" customHeight="1" x14ac:dyDescent="0.5">
      <c r="A457" s="4">
        <v>83</v>
      </c>
      <c r="B457" s="7" t="s">
        <v>374</v>
      </c>
      <c r="C457" s="15">
        <f>AVERAGE(A457:A459)</f>
        <v>54</v>
      </c>
    </row>
    <row r="458" spans="1:3" ht="15" customHeight="1" x14ac:dyDescent="0.5">
      <c r="A458" s="4">
        <v>45</v>
      </c>
      <c r="B458" s="7" t="s">
        <v>374</v>
      </c>
    </row>
    <row r="459" spans="1:3" ht="15" customHeight="1" x14ac:dyDescent="0.5">
      <c r="A459" s="4">
        <v>34</v>
      </c>
      <c r="B459" s="7" t="s">
        <v>374</v>
      </c>
    </row>
    <row r="460" spans="1:3" ht="15" customHeight="1" x14ac:dyDescent="0.5">
      <c r="A460" s="4">
        <v>184</v>
      </c>
      <c r="B460" s="7" t="s">
        <v>468</v>
      </c>
      <c r="C460" s="15">
        <f t="shared" ref="C460:C463" si="43">A460</f>
        <v>184</v>
      </c>
    </row>
    <row r="461" spans="1:3" ht="15" customHeight="1" x14ac:dyDescent="0.5">
      <c r="A461" s="4">
        <v>244</v>
      </c>
      <c r="B461" s="7" t="s">
        <v>257</v>
      </c>
      <c r="C461" s="15">
        <f t="shared" si="43"/>
        <v>244</v>
      </c>
    </row>
    <row r="462" spans="1:3" ht="15" customHeight="1" x14ac:dyDescent="0.5">
      <c r="A462" s="4">
        <v>56</v>
      </c>
      <c r="B462" s="7" t="s">
        <v>69</v>
      </c>
      <c r="C462" s="15">
        <f t="shared" si="43"/>
        <v>56</v>
      </c>
    </row>
    <row r="463" spans="1:3" ht="15" customHeight="1" x14ac:dyDescent="0.5">
      <c r="A463" s="4">
        <v>9</v>
      </c>
      <c r="B463" s="7" t="s">
        <v>539</v>
      </c>
      <c r="C463" s="15">
        <f t="shared" si="43"/>
        <v>9</v>
      </c>
    </row>
    <row r="464" spans="1:3" ht="15" customHeight="1" x14ac:dyDescent="0.5">
      <c r="A464" s="4">
        <v>260</v>
      </c>
      <c r="B464" s="7" t="s">
        <v>272</v>
      </c>
      <c r="C464" s="15">
        <f>AVERAGE(A464:A466)</f>
        <v>115</v>
      </c>
    </row>
    <row r="465" spans="1:3" ht="15" customHeight="1" x14ac:dyDescent="0.5">
      <c r="A465" s="4">
        <v>61</v>
      </c>
      <c r="B465" s="7" t="s">
        <v>272</v>
      </c>
    </row>
    <row r="466" spans="1:3" ht="15" customHeight="1" x14ac:dyDescent="0.5">
      <c r="A466" s="4">
        <v>24</v>
      </c>
      <c r="B466" s="7" t="s">
        <v>272</v>
      </c>
    </row>
    <row r="467" spans="1:3" ht="15" customHeight="1" x14ac:dyDescent="0.5">
      <c r="A467" s="4">
        <v>262</v>
      </c>
      <c r="B467" s="7" t="s">
        <v>274</v>
      </c>
      <c r="C467" s="15">
        <f t="shared" ref="C467:C471" si="44">A467</f>
        <v>262</v>
      </c>
    </row>
    <row r="468" spans="1:3" ht="15" customHeight="1" x14ac:dyDescent="0.5">
      <c r="A468" s="4">
        <v>40</v>
      </c>
      <c r="B468" s="7" t="s">
        <v>52</v>
      </c>
      <c r="C468" s="15">
        <f t="shared" si="44"/>
        <v>40</v>
      </c>
    </row>
    <row r="469" spans="1:3" ht="15" customHeight="1" x14ac:dyDescent="0.5">
      <c r="A469" s="4">
        <v>186</v>
      </c>
      <c r="B469" s="7" t="s">
        <v>198</v>
      </c>
      <c r="C469" s="15">
        <f t="shared" si="44"/>
        <v>186</v>
      </c>
    </row>
    <row r="470" spans="1:3" ht="15" customHeight="1" x14ac:dyDescent="0.5">
      <c r="A470" s="4">
        <v>124</v>
      </c>
      <c r="B470" s="7" t="s">
        <v>412</v>
      </c>
      <c r="C470" s="15">
        <f t="shared" si="44"/>
        <v>124</v>
      </c>
    </row>
    <row r="471" spans="1:3" ht="15" customHeight="1" x14ac:dyDescent="0.5">
      <c r="A471" s="4">
        <v>117</v>
      </c>
      <c r="B471" s="7" t="s">
        <v>129</v>
      </c>
      <c r="C471" s="15">
        <f t="shared" si="44"/>
        <v>117</v>
      </c>
    </row>
    <row r="472" spans="1:3" ht="15" customHeight="1" x14ac:dyDescent="0.5">
      <c r="A472" s="4">
        <v>120</v>
      </c>
      <c r="B472" s="7" t="s">
        <v>132</v>
      </c>
      <c r="C472" s="15">
        <f>AVERAGE(A472:A473)</f>
        <v>97.5</v>
      </c>
    </row>
    <row r="473" spans="1:3" ht="15" customHeight="1" x14ac:dyDescent="0.5">
      <c r="A473" s="4">
        <v>75</v>
      </c>
      <c r="B473" s="7" t="s">
        <v>132</v>
      </c>
    </row>
    <row r="474" spans="1:3" ht="15" customHeight="1" x14ac:dyDescent="0.5">
      <c r="A474" s="4">
        <v>17</v>
      </c>
      <c r="B474" s="7" t="s">
        <v>30</v>
      </c>
      <c r="C474" s="15">
        <f>AVERAGE(A474:A476)</f>
        <v>7.666666666666667</v>
      </c>
    </row>
    <row r="475" spans="1:3" ht="15" customHeight="1" x14ac:dyDescent="0.5">
      <c r="A475" s="4">
        <v>2</v>
      </c>
      <c r="B475" s="7" t="s">
        <v>30</v>
      </c>
    </row>
    <row r="476" spans="1:3" ht="15" customHeight="1" x14ac:dyDescent="0.5">
      <c r="A476" s="4">
        <v>4</v>
      </c>
      <c r="B476" s="7" t="s">
        <v>30</v>
      </c>
    </row>
    <row r="477" spans="1:3" ht="15" customHeight="1" x14ac:dyDescent="0.5">
      <c r="A477" s="4">
        <v>196</v>
      </c>
      <c r="B477" s="7" t="s">
        <v>479</v>
      </c>
      <c r="C477" s="15">
        <f t="shared" ref="C477:C480" si="45">A477</f>
        <v>196</v>
      </c>
    </row>
    <row r="478" spans="1:3" ht="15" customHeight="1" x14ac:dyDescent="0.5">
      <c r="A478" s="4">
        <v>34</v>
      </c>
      <c r="B478" s="7" t="s">
        <v>337</v>
      </c>
      <c r="C478" s="15">
        <f t="shared" si="45"/>
        <v>34</v>
      </c>
    </row>
    <row r="479" spans="1:3" ht="15" customHeight="1" x14ac:dyDescent="0.5">
      <c r="A479" s="4">
        <v>26</v>
      </c>
      <c r="B479" s="7" t="s">
        <v>39</v>
      </c>
      <c r="C479" s="15">
        <f t="shared" si="45"/>
        <v>26</v>
      </c>
    </row>
    <row r="480" spans="1:3" ht="15" customHeight="1" x14ac:dyDescent="0.5">
      <c r="A480" s="4">
        <v>90</v>
      </c>
      <c r="B480" s="7" t="s">
        <v>103</v>
      </c>
      <c r="C480" s="15">
        <f t="shared" si="45"/>
        <v>90</v>
      </c>
    </row>
    <row r="481" spans="1:3" ht="15" customHeight="1" x14ac:dyDescent="0.5">
      <c r="A481" s="4">
        <v>295</v>
      </c>
      <c r="B481" s="7" t="s">
        <v>307</v>
      </c>
      <c r="C481" s="15">
        <f>AVERAGE(A481:A483)</f>
        <v>115.33333333333333</v>
      </c>
    </row>
    <row r="482" spans="1:3" ht="15" customHeight="1" x14ac:dyDescent="0.5">
      <c r="A482" s="4">
        <v>36</v>
      </c>
      <c r="B482" s="7" t="s">
        <v>307</v>
      </c>
    </row>
    <row r="483" spans="1:3" ht="15" customHeight="1" x14ac:dyDescent="0.5">
      <c r="A483" s="4">
        <v>15</v>
      </c>
      <c r="B483" s="7" t="s">
        <v>307</v>
      </c>
    </row>
    <row r="484" spans="1:3" ht="15" customHeight="1" x14ac:dyDescent="0.5">
      <c r="A484" s="4">
        <v>8</v>
      </c>
      <c r="B484" s="7" t="s">
        <v>21</v>
      </c>
      <c r="C484" s="15">
        <f t="shared" ref="C484" si="46">A484</f>
        <v>8</v>
      </c>
    </row>
    <row r="485" spans="1:3" ht="15" customHeight="1" x14ac:dyDescent="0.5">
      <c r="A485" s="4">
        <v>168</v>
      </c>
      <c r="B485" s="7" t="s">
        <v>180</v>
      </c>
      <c r="C485" s="15">
        <f>AVERAGE(A485:A488)</f>
        <v>55.25</v>
      </c>
    </row>
    <row r="486" spans="1:3" ht="15" customHeight="1" x14ac:dyDescent="0.5">
      <c r="A486" s="4">
        <v>13</v>
      </c>
      <c r="B486" s="7" t="s">
        <v>180</v>
      </c>
    </row>
    <row r="487" spans="1:3" ht="15" customHeight="1" x14ac:dyDescent="0.5">
      <c r="A487" s="4">
        <v>30</v>
      </c>
      <c r="B487" s="7" t="s">
        <v>180</v>
      </c>
    </row>
    <row r="488" spans="1:3" ht="15" customHeight="1" x14ac:dyDescent="0.5">
      <c r="A488" s="4">
        <v>10</v>
      </c>
      <c r="B488" s="7" t="s">
        <v>180</v>
      </c>
    </row>
    <row r="489" spans="1:3" ht="15" customHeight="1" x14ac:dyDescent="0.5">
      <c r="A489" s="4">
        <v>124</v>
      </c>
      <c r="B489" s="7" t="s">
        <v>137</v>
      </c>
      <c r="C489" s="15">
        <f>AVERAGE(A489:A490)</f>
        <v>96</v>
      </c>
    </row>
    <row r="490" spans="1:3" ht="15" customHeight="1" x14ac:dyDescent="0.5">
      <c r="A490" s="4">
        <v>68</v>
      </c>
      <c r="B490" s="7" t="s">
        <v>137</v>
      </c>
    </row>
    <row r="491" spans="1:3" ht="15" customHeight="1" x14ac:dyDescent="0.5">
      <c r="A491" s="4">
        <v>22</v>
      </c>
      <c r="B491" s="7" t="s">
        <v>495</v>
      </c>
      <c r="C491" s="15">
        <f t="shared" ref="C491:C492" si="47">A491</f>
        <v>22</v>
      </c>
    </row>
    <row r="492" spans="1:3" ht="15" customHeight="1" x14ac:dyDescent="0.5">
      <c r="A492" s="4">
        <v>30</v>
      </c>
      <c r="B492" s="7" t="s">
        <v>548</v>
      </c>
      <c r="C492" s="15">
        <f t="shared" si="47"/>
        <v>30</v>
      </c>
    </row>
    <row r="493" spans="1:3" ht="15" customHeight="1" x14ac:dyDescent="0.5">
      <c r="A493" s="4">
        <v>85</v>
      </c>
      <c r="B493" s="7" t="s">
        <v>98</v>
      </c>
      <c r="C493" s="15">
        <f>AVERAGE(A493:A494)</f>
        <v>67</v>
      </c>
    </row>
    <row r="494" spans="1:3" ht="15" customHeight="1" x14ac:dyDescent="0.5">
      <c r="A494" s="4">
        <v>49</v>
      </c>
      <c r="B494" s="7" t="s">
        <v>98</v>
      </c>
    </row>
    <row r="495" spans="1:3" ht="15" customHeight="1" x14ac:dyDescent="0.5">
      <c r="A495" s="4">
        <v>23</v>
      </c>
      <c r="B495" s="7" t="s">
        <v>545</v>
      </c>
      <c r="C495" s="15">
        <f t="shared" ref="C495" si="48">A495</f>
        <v>23</v>
      </c>
    </row>
    <row r="496" spans="1:3" ht="15" customHeight="1" x14ac:dyDescent="0.5">
      <c r="A496" s="4">
        <v>158</v>
      </c>
      <c r="B496" s="7" t="s">
        <v>170</v>
      </c>
      <c r="C496" s="15">
        <f>AVERAGE(A496:A502)</f>
        <v>29.714285714285715</v>
      </c>
    </row>
    <row r="497" spans="1:3" ht="15" customHeight="1" x14ac:dyDescent="0.5">
      <c r="A497" s="4">
        <v>8</v>
      </c>
      <c r="B497" s="7" t="s">
        <v>170</v>
      </c>
    </row>
    <row r="498" spans="1:3" ht="15" customHeight="1" x14ac:dyDescent="0.5">
      <c r="A498" s="4">
        <v>24</v>
      </c>
      <c r="B498" s="7" t="s">
        <v>170</v>
      </c>
    </row>
    <row r="499" spans="1:3" ht="15" customHeight="1" x14ac:dyDescent="0.5">
      <c r="A499" s="4">
        <v>8</v>
      </c>
      <c r="B499" s="7" t="s">
        <v>170</v>
      </c>
    </row>
    <row r="500" spans="1:3" ht="15" customHeight="1" x14ac:dyDescent="0.5">
      <c r="A500" s="4">
        <v>3</v>
      </c>
      <c r="B500" s="7" t="s">
        <v>170</v>
      </c>
    </row>
    <row r="501" spans="1:3" ht="15" customHeight="1" x14ac:dyDescent="0.5">
      <c r="A501" s="4">
        <v>4</v>
      </c>
      <c r="B501" s="7" t="s">
        <v>170</v>
      </c>
    </row>
    <row r="502" spans="1:3" ht="15" customHeight="1" x14ac:dyDescent="0.5">
      <c r="A502" s="4">
        <v>3</v>
      </c>
      <c r="B502" s="7" t="s">
        <v>170</v>
      </c>
    </row>
    <row r="503" spans="1:3" ht="15" customHeight="1" x14ac:dyDescent="0.5">
      <c r="A503" s="4">
        <v>41</v>
      </c>
      <c r="B503" s="7" t="s">
        <v>491</v>
      </c>
      <c r="C503" s="15">
        <f>AVERAGE(A503:A504)</f>
        <v>26.5</v>
      </c>
    </row>
    <row r="504" spans="1:3" ht="15" customHeight="1" x14ac:dyDescent="0.5">
      <c r="A504" s="4">
        <v>12</v>
      </c>
      <c r="B504" s="7" t="s">
        <v>491</v>
      </c>
    </row>
    <row r="505" spans="1:3" ht="15" customHeight="1" x14ac:dyDescent="0.5">
      <c r="A505" s="4">
        <v>249</v>
      </c>
      <c r="B505" s="7" t="s">
        <v>261</v>
      </c>
      <c r="C505" s="15">
        <f t="shared" ref="C505:C513" si="49">A505</f>
        <v>249</v>
      </c>
    </row>
    <row r="506" spans="1:3" ht="15" customHeight="1" x14ac:dyDescent="0.5">
      <c r="A506" s="4">
        <v>192</v>
      </c>
      <c r="B506" s="7" t="s">
        <v>204</v>
      </c>
      <c r="C506" s="15">
        <f t="shared" si="49"/>
        <v>192</v>
      </c>
    </row>
    <row r="507" spans="1:3" ht="15" customHeight="1" x14ac:dyDescent="0.5">
      <c r="A507" s="4">
        <v>44</v>
      </c>
      <c r="B507" s="7" t="s">
        <v>555</v>
      </c>
      <c r="C507" s="15">
        <f t="shared" si="49"/>
        <v>44</v>
      </c>
    </row>
    <row r="508" spans="1:3" ht="15" customHeight="1" x14ac:dyDescent="0.5">
      <c r="A508" s="4">
        <v>41</v>
      </c>
      <c r="B508" s="7" t="s">
        <v>53</v>
      </c>
      <c r="C508" s="15">
        <f t="shared" si="49"/>
        <v>41</v>
      </c>
    </row>
    <row r="509" spans="1:3" ht="15" customHeight="1" x14ac:dyDescent="0.5">
      <c r="A509" s="4">
        <v>33</v>
      </c>
      <c r="B509" s="7" t="s">
        <v>507</v>
      </c>
      <c r="C509" s="15">
        <f t="shared" si="49"/>
        <v>33</v>
      </c>
    </row>
    <row r="510" spans="1:3" ht="15" customHeight="1" x14ac:dyDescent="0.5">
      <c r="A510" s="4">
        <v>119</v>
      </c>
      <c r="B510" s="7" t="s">
        <v>407</v>
      </c>
      <c r="C510" s="15">
        <f t="shared" si="49"/>
        <v>119</v>
      </c>
    </row>
    <row r="511" spans="1:3" ht="15" customHeight="1" x14ac:dyDescent="0.5">
      <c r="A511" s="4">
        <v>261</v>
      </c>
      <c r="B511" s="7" t="s">
        <v>273</v>
      </c>
      <c r="C511" s="15">
        <f t="shared" si="49"/>
        <v>261</v>
      </c>
    </row>
    <row r="512" spans="1:3" ht="15" customHeight="1" x14ac:dyDescent="0.5">
      <c r="A512" s="4">
        <v>177</v>
      </c>
      <c r="B512" s="7" t="s">
        <v>461</v>
      </c>
      <c r="C512" s="15">
        <f t="shared" si="49"/>
        <v>177</v>
      </c>
    </row>
    <row r="513" spans="1:3" ht="15" customHeight="1" x14ac:dyDescent="0.5">
      <c r="A513" s="4">
        <v>29</v>
      </c>
      <c r="B513" s="7" t="s">
        <v>42</v>
      </c>
      <c r="C513" s="15">
        <f t="shared" si="49"/>
        <v>29</v>
      </c>
    </row>
    <row r="514" spans="1:3" ht="15" customHeight="1" x14ac:dyDescent="0.5">
      <c r="A514" s="4">
        <v>195</v>
      </c>
      <c r="B514" s="7" t="s">
        <v>207</v>
      </c>
      <c r="C514" s="15">
        <f>AVERAGE(A514:A517)</f>
        <v>68.25</v>
      </c>
    </row>
    <row r="515" spans="1:3" ht="15" customHeight="1" x14ac:dyDescent="0.5">
      <c r="A515" s="4">
        <v>21</v>
      </c>
      <c r="B515" s="7" t="s">
        <v>207</v>
      </c>
    </row>
    <row r="516" spans="1:3" ht="15" customHeight="1" x14ac:dyDescent="0.5">
      <c r="A516" s="4">
        <v>29</v>
      </c>
      <c r="B516" s="7" t="s">
        <v>207</v>
      </c>
    </row>
    <row r="517" spans="1:3" ht="15" customHeight="1" x14ac:dyDescent="0.5">
      <c r="A517" s="4">
        <v>28</v>
      </c>
      <c r="B517" s="7" t="s">
        <v>207</v>
      </c>
    </row>
    <row r="518" spans="1:3" ht="15" customHeight="1" x14ac:dyDescent="0.5">
      <c r="A518" s="4">
        <v>141</v>
      </c>
      <c r="B518" s="7" t="s">
        <v>153</v>
      </c>
      <c r="C518" s="15">
        <f>AVERAGE(A518:A519)</f>
        <v>84.5</v>
      </c>
    </row>
    <row r="519" spans="1:3" ht="15" customHeight="1" x14ac:dyDescent="0.5">
      <c r="A519" s="4">
        <v>28</v>
      </c>
      <c r="B519" s="7" t="s">
        <v>153</v>
      </c>
    </row>
    <row r="520" spans="1:3" ht="15" customHeight="1" x14ac:dyDescent="0.5">
      <c r="A520" s="4">
        <v>198</v>
      </c>
      <c r="B520" s="7" t="s">
        <v>210</v>
      </c>
      <c r="C520" s="15">
        <f t="shared" ref="C520:C522" si="50">A520</f>
        <v>198</v>
      </c>
    </row>
    <row r="521" spans="1:3" ht="15" customHeight="1" x14ac:dyDescent="0.5">
      <c r="A521" s="4">
        <v>223</v>
      </c>
      <c r="B521" s="7" t="s">
        <v>235</v>
      </c>
      <c r="C521" s="15">
        <f t="shared" si="50"/>
        <v>223</v>
      </c>
    </row>
    <row r="522" spans="1:3" ht="15" customHeight="1" x14ac:dyDescent="0.5">
      <c r="A522" s="4">
        <v>298</v>
      </c>
      <c r="B522" s="7" t="s">
        <v>310</v>
      </c>
      <c r="C522" s="15">
        <f t="shared" si="50"/>
        <v>298</v>
      </c>
    </row>
    <row r="523" spans="1:3" ht="15" customHeight="1" x14ac:dyDescent="0.5">
      <c r="A523" s="4">
        <v>300</v>
      </c>
      <c r="B523" s="7" t="s">
        <v>311</v>
      </c>
      <c r="C523" s="15">
        <f>AVERAGE(A523:A524)</f>
        <v>199</v>
      </c>
    </row>
    <row r="524" spans="1:3" ht="15" customHeight="1" x14ac:dyDescent="0.5">
      <c r="A524" s="4">
        <v>98</v>
      </c>
      <c r="B524" s="7" t="s">
        <v>311</v>
      </c>
    </row>
    <row r="525" spans="1:3" ht="15" customHeight="1" x14ac:dyDescent="0.5">
      <c r="A525" s="4">
        <v>73</v>
      </c>
      <c r="B525" s="7" t="s">
        <v>365</v>
      </c>
      <c r="C525" s="15">
        <f t="shared" ref="C525:C530" si="51">A525</f>
        <v>73</v>
      </c>
    </row>
    <row r="526" spans="1:3" ht="15" customHeight="1" x14ac:dyDescent="0.5">
      <c r="A526" s="4">
        <v>264</v>
      </c>
      <c r="B526" s="7" t="s">
        <v>276</v>
      </c>
      <c r="C526" s="15">
        <f t="shared" si="51"/>
        <v>264</v>
      </c>
    </row>
    <row r="527" spans="1:3" ht="15" customHeight="1" x14ac:dyDescent="0.5">
      <c r="A527" s="4">
        <v>128</v>
      </c>
      <c r="B527" s="7" t="s">
        <v>141</v>
      </c>
      <c r="C527" s="15">
        <f t="shared" si="51"/>
        <v>128</v>
      </c>
    </row>
    <row r="528" spans="1:3" ht="15" customHeight="1" x14ac:dyDescent="0.5">
      <c r="A528" s="4">
        <v>142</v>
      </c>
      <c r="B528" s="7" t="s">
        <v>428</v>
      </c>
      <c r="C528" s="15">
        <f t="shared" si="51"/>
        <v>142</v>
      </c>
    </row>
    <row r="529" spans="1:3" ht="15" customHeight="1" x14ac:dyDescent="0.5">
      <c r="A529" s="4">
        <v>13</v>
      </c>
      <c r="B529" s="7" t="s">
        <v>541</v>
      </c>
      <c r="C529" s="15">
        <f t="shared" si="51"/>
        <v>13</v>
      </c>
    </row>
    <row r="530" spans="1:3" ht="15" customHeight="1" x14ac:dyDescent="0.5">
      <c r="A530" s="4">
        <v>36</v>
      </c>
      <c r="B530" s="7" t="s">
        <v>49</v>
      </c>
      <c r="C530" s="15">
        <f t="shared" si="51"/>
        <v>36</v>
      </c>
    </row>
    <row r="531" spans="1:3" ht="15" customHeight="1" x14ac:dyDescent="0.5">
      <c r="A531" s="4">
        <v>143</v>
      </c>
      <c r="B531" s="7" t="s">
        <v>155</v>
      </c>
      <c r="C531" s="15">
        <f>AVERAGE(A531:A532)</f>
        <v>94</v>
      </c>
    </row>
    <row r="532" spans="1:3" ht="15" customHeight="1" x14ac:dyDescent="0.5">
      <c r="A532" s="4">
        <v>45</v>
      </c>
      <c r="B532" s="7" t="s">
        <v>155</v>
      </c>
    </row>
    <row r="533" spans="1:3" ht="15" customHeight="1" x14ac:dyDescent="0.5">
      <c r="A533" s="4">
        <v>222</v>
      </c>
      <c r="B533" s="7" t="s">
        <v>234</v>
      </c>
      <c r="C533" s="15">
        <f t="shared" ref="C533" si="52">A533</f>
        <v>222</v>
      </c>
    </row>
    <row r="534" spans="1:3" ht="15" customHeight="1" x14ac:dyDescent="0.5">
      <c r="A534" s="4">
        <v>119</v>
      </c>
      <c r="B534" s="7" t="s">
        <v>131</v>
      </c>
      <c r="C534" s="15">
        <f>AVERAGE(A534:A535)</f>
        <v>72</v>
      </c>
    </row>
    <row r="535" spans="1:3" ht="15" customHeight="1" x14ac:dyDescent="0.5">
      <c r="A535" s="4">
        <v>25</v>
      </c>
      <c r="B535" s="7" t="s">
        <v>131</v>
      </c>
    </row>
    <row r="536" spans="1:3" ht="15" customHeight="1" x14ac:dyDescent="0.5">
      <c r="A536" s="4">
        <v>115</v>
      </c>
      <c r="B536" s="7" t="s">
        <v>403</v>
      </c>
      <c r="C536" s="15">
        <f t="shared" ref="C536:C541" si="53">A536</f>
        <v>115</v>
      </c>
    </row>
    <row r="537" spans="1:3" ht="15" customHeight="1" x14ac:dyDescent="0.5">
      <c r="A537" s="4">
        <v>109</v>
      </c>
      <c r="B537" s="7" t="s">
        <v>397</v>
      </c>
      <c r="C537" s="15">
        <f t="shared" si="53"/>
        <v>109</v>
      </c>
    </row>
    <row r="538" spans="1:3" ht="15" customHeight="1" x14ac:dyDescent="0.5">
      <c r="A538" s="4">
        <v>116</v>
      </c>
      <c r="B538" s="7" t="s">
        <v>404</v>
      </c>
      <c r="C538" s="15">
        <f t="shared" si="53"/>
        <v>116</v>
      </c>
    </row>
    <row r="539" spans="1:3" ht="15" customHeight="1" x14ac:dyDescent="0.5">
      <c r="A539" s="4">
        <v>158</v>
      </c>
      <c r="B539" s="7" t="s">
        <v>444</v>
      </c>
      <c r="C539" s="15">
        <f t="shared" si="53"/>
        <v>158</v>
      </c>
    </row>
    <row r="540" spans="1:3" ht="15" customHeight="1" x14ac:dyDescent="0.5">
      <c r="A540" s="4">
        <v>146</v>
      </c>
      <c r="B540" s="7" t="s">
        <v>158</v>
      </c>
      <c r="C540" s="15">
        <f t="shared" si="53"/>
        <v>146</v>
      </c>
    </row>
    <row r="541" spans="1:3" ht="15" customHeight="1" x14ac:dyDescent="0.5">
      <c r="A541" s="4">
        <v>140</v>
      </c>
      <c r="B541" s="7" t="s">
        <v>426</v>
      </c>
      <c r="C541" s="15">
        <f t="shared" si="53"/>
        <v>140</v>
      </c>
    </row>
    <row r="542" spans="1:3" ht="15" customHeight="1" x14ac:dyDescent="0.5">
      <c r="A542" s="4">
        <v>27</v>
      </c>
      <c r="B542" s="7" t="s">
        <v>40</v>
      </c>
      <c r="C542" s="15">
        <f>AVERAGE(A542:A543)</f>
        <v>14</v>
      </c>
    </row>
    <row r="543" spans="1:3" ht="15" customHeight="1" x14ac:dyDescent="0.5">
      <c r="A543" s="4">
        <v>1</v>
      </c>
      <c r="B543" s="7" t="s">
        <v>40</v>
      </c>
    </row>
    <row r="544" spans="1:3" ht="15" customHeight="1" x14ac:dyDescent="0.5">
      <c r="A544" s="4">
        <v>270</v>
      </c>
      <c r="B544" s="7" t="s">
        <v>282</v>
      </c>
      <c r="C544" s="15">
        <f t="shared" ref="C544" si="54">A544</f>
        <v>270</v>
      </c>
    </row>
    <row r="545" spans="1:3" ht="15" customHeight="1" x14ac:dyDescent="0.5">
      <c r="A545" s="4">
        <v>245</v>
      </c>
      <c r="B545" s="7" t="s">
        <v>256</v>
      </c>
      <c r="C545" s="15">
        <f>AVERAGE(A545:A546)</f>
        <v>191.5</v>
      </c>
    </row>
    <row r="546" spans="1:3" ht="15" customHeight="1" x14ac:dyDescent="0.5">
      <c r="A546" s="4">
        <v>138</v>
      </c>
      <c r="B546" s="7" t="s">
        <v>256</v>
      </c>
    </row>
    <row r="547" spans="1:3" ht="15" customHeight="1" x14ac:dyDescent="0.5">
      <c r="A547" s="4">
        <v>65</v>
      </c>
      <c r="B547" s="7" t="s">
        <v>527</v>
      </c>
      <c r="C547" s="15">
        <f t="shared" ref="C547:C548" si="55">A547</f>
        <v>65</v>
      </c>
    </row>
    <row r="548" spans="1:3" ht="15" customHeight="1" x14ac:dyDescent="0.5">
      <c r="A548" s="4">
        <v>9</v>
      </c>
      <c r="B548" s="7" t="s">
        <v>323</v>
      </c>
      <c r="C548" s="15">
        <f t="shared" si="55"/>
        <v>9</v>
      </c>
    </row>
    <row r="549" spans="1:3" ht="15" customHeight="1" x14ac:dyDescent="0.5">
      <c r="A549" s="4">
        <v>24</v>
      </c>
      <c r="B549" s="7" t="s">
        <v>37</v>
      </c>
      <c r="C549" s="15">
        <f>AVERAGE(A549:A550)</f>
        <v>15</v>
      </c>
    </row>
    <row r="550" spans="1:3" ht="15" customHeight="1" x14ac:dyDescent="0.5">
      <c r="A550" s="4">
        <v>6</v>
      </c>
      <c r="B550" s="7" t="s">
        <v>37</v>
      </c>
    </row>
    <row r="551" spans="1:3" ht="15" customHeight="1" x14ac:dyDescent="0.5">
      <c r="A551" s="4">
        <v>12</v>
      </c>
      <c r="B551" s="7" t="s">
        <v>540</v>
      </c>
      <c r="C551" s="15">
        <f t="shared" ref="C551" si="56">A551</f>
        <v>12</v>
      </c>
    </row>
    <row r="552" spans="1:3" ht="15" customHeight="1" x14ac:dyDescent="0.5">
      <c r="A552" s="4">
        <v>18</v>
      </c>
      <c r="B552" s="7" t="s">
        <v>31</v>
      </c>
      <c r="C552" s="15">
        <f>AVERAGE(A552:A553)</f>
        <v>11.5</v>
      </c>
    </row>
    <row r="553" spans="1:3" ht="15" customHeight="1" x14ac:dyDescent="0.5">
      <c r="A553" s="4">
        <v>5</v>
      </c>
      <c r="B553" s="7" t="s">
        <v>31</v>
      </c>
    </row>
    <row r="554" spans="1:3" ht="15" customHeight="1" x14ac:dyDescent="0.5">
      <c r="A554" s="4">
        <v>263</v>
      </c>
      <c r="B554" s="7" t="s">
        <v>275</v>
      </c>
      <c r="C554" s="15">
        <f>AVERAGE(A554:A555)</f>
        <v>146</v>
      </c>
    </row>
    <row r="555" spans="1:3" ht="15" customHeight="1" x14ac:dyDescent="0.5">
      <c r="A555" s="4">
        <v>29</v>
      </c>
      <c r="B555" s="7" t="s">
        <v>275</v>
      </c>
    </row>
    <row r="556" spans="1:3" ht="15" customHeight="1" x14ac:dyDescent="0.5">
      <c r="A556" s="4">
        <v>178</v>
      </c>
      <c r="B556" s="7" t="s">
        <v>462</v>
      </c>
      <c r="C556" s="15">
        <f t="shared" ref="C556:C559" si="57">A556</f>
        <v>178</v>
      </c>
    </row>
    <row r="557" spans="1:3" ht="15" customHeight="1" x14ac:dyDescent="0.5">
      <c r="A557" s="4">
        <v>141</v>
      </c>
      <c r="B557" s="7" t="s">
        <v>427</v>
      </c>
      <c r="C557" s="15">
        <f t="shared" si="57"/>
        <v>141</v>
      </c>
    </row>
    <row r="558" spans="1:3" ht="15" customHeight="1" x14ac:dyDescent="0.5">
      <c r="A558" s="4">
        <v>160</v>
      </c>
      <c r="B558" s="7" t="s">
        <v>172</v>
      </c>
      <c r="C558" s="15">
        <f t="shared" si="57"/>
        <v>160</v>
      </c>
    </row>
    <row r="559" spans="1:3" ht="15" customHeight="1" x14ac:dyDescent="0.5">
      <c r="A559" s="4">
        <v>74</v>
      </c>
      <c r="B559" s="7" t="s">
        <v>366</v>
      </c>
      <c r="C559" s="15">
        <f t="shared" si="57"/>
        <v>74</v>
      </c>
    </row>
    <row r="560" spans="1:3" ht="15" customHeight="1" x14ac:dyDescent="0.5">
      <c r="A560" s="4">
        <v>258</v>
      </c>
      <c r="B560" s="7" t="s">
        <v>270</v>
      </c>
      <c r="C560" s="15">
        <f>AVERAGE(A560:A561)</f>
        <v>136</v>
      </c>
    </row>
    <row r="561" spans="1:3" ht="15" customHeight="1" x14ac:dyDescent="0.5">
      <c r="A561" s="4">
        <v>14</v>
      </c>
      <c r="B561" s="7" t="s">
        <v>270</v>
      </c>
    </row>
    <row r="562" spans="1:3" ht="15" customHeight="1" x14ac:dyDescent="0.5">
      <c r="A562" s="4">
        <v>194</v>
      </c>
      <c r="B562" s="7" t="s">
        <v>477</v>
      </c>
      <c r="C562" s="15">
        <f>AVERAGE(A562:A563)</f>
        <v>103</v>
      </c>
    </row>
    <row r="563" spans="1:3" ht="15" customHeight="1" x14ac:dyDescent="0.5">
      <c r="A563" s="4">
        <v>12</v>
      </c>
      <c r="B563" s="7" t="s">
        <v>25</v>
      </c>
    </row>
    <row r="564" spans="1:3" ht="15" customHeight="1" x14ac:dyDescent="0.5">
      <c r="A564" s="4">
        <v>64</v>
      </c>
      <c r="B564" s="7" t="s">
        <v>526</v>
      </c>
      <c r="C564" s="15">
        <f t="shared" ref="C564:C572" si="58">A564</f>
        <v>64</v>
      </c>
    </row>
    <row r="565" spans="1:3" ht="15" customHeight="1" x14ac:dyDescent="0.5">
      <c r="A565" s="4">
        <v>154</v>
      </c>
      <c r="B565" s="7" t="s">
        <v>440</v>
      </c>
      <c r="C565" s="15">
        <f t="shared" si="58"/>
        <v>154</v>
      </c>
    </row>
    <row r="566" spans="1:3" ht="15" customHeight="1" x14ac:dyDescent="0.5">
      <c r="A566" s="4">
        <v>243</v>
      </c>
      <c r="B566" s="7" t="s">
        <v>255</v>
      </c>
      <c r="C566" s="15">
        <f t="shared" si="58"/>
        <v>243</v>
      </c>
    </row>
    <row r="567" spans="1:3" ht="15" customHeight="1" x14ac:dyDescent="0.5">
      <c r="A567" s="4">
        <v>86</v>
      </c>
      <c r="B567" s="7" t="s">
        <v>377</v>
      </c>
      <c r="C567" s="15">
        <f t="shared" si="58"/>
        <v>86</v>
      </c>
    </row>
    <row r="568" spans="1:3" ht="15" customHeight="1" x14ac:dyDescent="0.5">
      <c r="A568" s="4">
        <v>92</v>
      </c>
      <c r="B568" s="7" t="s">
        <v>105</v>
      </c>
      <c r="C568" s="15">
        <f t="shared" si="58"/>
        <v>92</v>
      </c>
    </row>
    <row r="569" spans="1:3" ht="15" customHeight="1" x14ac:dyDescent="0.5">
      <c r="A569" s="4">
        <v>118</v>
      </c>
      <c r="B569" s="7" t="s">
        <v>406</v>
      </c>
      <c r="C569" s="15">
        <f t="shared" si="58"/>
        <v>118</v>
      </c>
    </row>
    <row r="570" spans="1:3" ht="15" customHeight="1" x14ac:dyDescent="0.5">
      <c r="A570" s="4">
        <v>82</v>
      </c>
      <c r="B570" s="7" t="s">
        <v>373</v>
      </c>
      <c r="C570" s="15">
        <f t="shared" si="58"/>
        <v>82</v>
      </c>
    </row>
    <row r="571" spans="1:3" ht="15" customHeight="1" x14ac:dyDescent="0.5">
      <c r="A571" s="4">
        <v>180</v>
      </c>
      <c r="B571" s="7" t="s">
        <v>464</v>
      </c>
      <c r="C571" s="15">
        <f t="shared" si="58"/>
        <v>180</v>
      </c>
    </row>
    <row r="572" spans="1:3" ht="15" customHeight="1" x14ac:dyDescent="0.5">
      <c r="A572" s="4">
        <v>174</v>
      </c>
      <c r="B572" s="7" t="s">
        <v>186</v>
      </c>
      <c r="C572" s="15">
        <f t="shared" si="58"/>
        <v>174</v>
      </c>
    </row>
    <row r="573" spans="1:3" ht="15" customHeight="1" x14ac:dyDescent="0.5">
      <c r="A573" s="4">
        <v>16</v>
      </c>
      <c r="B573" s="7" t="s">
        <v>29</v>
      </c>
      <c r="C573" s="15">
        <f>AVERAGE(A573:A576)</f>
        <v>7</v>
      </c>
    </row>
    <row r="574" spans="1:3" ht="15" customHeight="1" x14ac:dyDescent="0.5">
      <c r="A574" s="4">
        <v>2</v>
      </c>
      <c r="B574" s="7" t="s">
        <v>29</v>
      </c>
    </row>
    <row r="575" spans="1:3" ht="15" customHeight="1" x14ac:dyDescent="0.5">
      <c r="A575" s="4">
        <v>1</v>
      </c>
      <c r="B575" s="7" t="s">
        <v>29</v>
      </c>
    </row>
    <row r="576" spans="1:3" ht="15" customHeight="1" x14ac:dyDescent="0.5">
      <c r="A576" s="4">
        <v>9</v>
      </c>
      <c r="B576" s="7" t="s">
        <v>29</v>
      </c>
    </row>
    <row r="577" spans="1:3" ht="15" customHeight="1" x14ac:dyDescent="0.5">
      <c r="A577" s="4">
        <v>147</v>
      </c>
      <c r="B577" s="7" t="s">
        <v>159</v>
      </c>
      <c r="C577" s="15">
        <f t="shared" ref="C577:C580" si="59">A577</f>
        <v>147</v>
      </c>
    </row>
    <row r="578" spans="1:3" ht="15" customHeight="1" x14ac:dyDescent="0.5">
      <c r="A578" s="4">
        <v>129</v>
      </c>
      <c r="B578" s="7" t="s">
        <v>142</v>
      </c>
      <c r="C578" s="15">
        <f t="shared" si="59"/>
        <v>129</v>
      </c>
    </row>
    <row r="579" spans="1:3" ht="15" customHeight="1" x14ac:dyDescent="0.5">
      <c r="A579" s="4">
        <v>58</v>
      </c>
      <c r="B579" s="7" t="s">
        <v>354</v>
      </c>
      <c r="C579" s="15">
        <f t="shared" si="59"/>
        <v>58</v>
      </c>
    </row>
    <row r="580" spans="1:3" ht="15" customHeight="1" x14ac:dyDescent="0.5">
      <c r="A580" s="4">
        <v>139</v>
      </c>
      <c r="B580" s="7" t="s">
        <v>151</v>
      </c>
      <c r="C580" s="15">
        <f t="shared" si="59"/>
        <v>139</v>
      </c>
    </row>
    <row r="581" spans="1:3" ht="15" customHeight="1" x14ac:dyDescent="0.5">
      <c r="A581" s="4">
        <v>60</v>
      </c>
      <c r="B581" s="7" t="s">
        <v>356</v>
      </c>
      <c r="C581" s="15">
        <f>AVERAGE(A581:A584)</f>
        <v>35.25</v>
      </c>
    </row>
    <row r="582" spans="1:3" ht="15" customHeight="1" x14ac:dyDescent="0.5">
      <c r="A582" s="4">
        <v>39</v>
      </c>
      <c r="B582" s="7" t="s">
        <v>356</v>
      </c>
    </row>
    <row r="583" spans="1:3" ht="15" customHeight="1" x14ac:dyDescent="0.5">
      <c r="A583" s="4">
        <v>29</v>
      </c>
      <c r="B583" s="7" t="s">
        <v>356</v>
      </c>
    </row>
    <row r="584" spans="1:3" ht="15" customHeight="1" x14ac:dyDescent="0.5">
      <c r="A584" s="4">
        <v>13</v>
      </c>
      <c r="B584" s="7" t="s">
        <v>356</v>
      </c>
    </row>
    <row r="585" spans="1:3" ht="15" customHeight="1" x14ac:dyDescent="0.5">
      <c r="A585" s="4">
        <v>155</v>
      </c>
      <c r="B585" s="7" t="s">
        <v>441</v>
      </c>
      <c r="C585" s="15">
        <f t="shared" ref="C585" si="60">A585</f>
        <v>155</v>
      </c>
    </row>
    <row r="586" spans="1:3" ht="15" customHeight="1" x14ac:dyDescent="0.5">
      <c r="A586" s="4">
        <v>15</v>
      </c>
      <c r="B586" s="7" t="s">
        <v>28</v>
      </c>
      <c r="C586" s="15">
        <f>AVERAGE(A586:A589)</f>
        <v>14</v>
      </c>
    </row>
    <row r="587" spans="1:3" ht="15" customHeight="1" x14ac:dyDescent="0.5">
      <c r="A587" s="4">
        <v>3</v>
      </c>
      <c r="B587" s="7" t="s">
        <v>28</v>
      </c>
    </row>
    <row r="588" spans="1:3" ht="15" customHeight="1" x14ac:dyDescent="0.5">
      <c r="A588" s="4">
        <v>36</v>
      </c>
      <c r="B588" s="7" t="s">
        <v>28</v>
      </c>
    </row>
    <row r="589" spans="1:3" ht="15" customHeight="1" x14ac:dyDescent="0.5">
      <c r="A589" s="4">
        <v>2</v>
      </c>
      <c r="B589" s="7" t="s">
        <v>28</v>
      </c>
    </row>
    <row r="590" spans="1:3" ht="15" customHeight="1" x14ac:dyDescent="0.5">
      <c r="A590" s="4">
        <v>45</v>
      </c>
      <c r="B590" s="7" t="s">
        <v>58</v>
      </c>
      <c r="C590" s="15">
        <f t="shared" ref="C590" si="61">A590</f>
        <v>45</v>
      </c>
    </row>
    <row r="591" spans="1:3" ht="15" customHeight="1" x14ac:dyDescent="0.5">
      <c r="A591" s="4">
        <v>6</v>
      </c>
      <c r="B591" s="7" t="s">
        <v>19</v>
      </c>
      <c r="C591" s="15">
        <f>AVERAGE(A591:A592)</f>
        <v>16.5</v>
      </c>
    </row>
    <row r="592" spans="1:3" ht="15" customHeight="1" x14ac:dyDescent="0.5">
      <c r="A592" s="4">
        <v>27</v>
      </c>
      <c r="B592" s="7" t="s">
        <v>19</v>
      </c>
    </row>
    <row r="593" spans="1:3" ht="15" customHeight="1" x14ac:dyDescent="0.5">
      <c r="A593" s="4">
        <v>39</v>
      </c>
      <c r="B593" s="7" t="s">
        <v>340</v>
      </c>
      <c r="C593" s="15">
        <f>AVERAGE(A593:A596)</f>
        <v>25.25</v>
      </c>
    </row>
    <row r="594" spans="1:3" ht="15" customHeight="1" x14ac:dyDescent="0.5">
      <c r="A594" s="4">
        <v>28</v>
      </c>
      <c r="B594" s="7" t="s">
        <v>340</v>
      </c>
    </row>
    <row r="595" spans="1:3" ht="15" customHeight="1" x14ac:dyDescent="0.5">
      <c r="A595" s="4">
        <v>25</v>
      </c>
      <c r="B595" s="7" t="s">
        <v>340</v>
      </c>
    </row>
    <row r="596" spans="1:3" ht="15" customHeight="1" x14ac:dyDescent="0.5">
      <c r="A596" s="4">
        <v>9</v>
      </c>
      <c r="B596" s="7" t="s">
        <v>340</v>
      </c>
    </row>
    <row r="597" spans="1:3" ht="15" customHeight="1" x14ac:dyDescent="0.5">
      <c r="A597" s="4">
        <v>142</v>
      </c>
      <c r="B597" s="7" t="s">
        <v>154</v>
      </c>
      <c r="C597" s="15">
        <f>AVERAGE(A597:A598)</f>
        <v>87.5</v>
      </c>
    </row>
    <row r="598" spans="1:3" ht="15" customHeight="1" x14ac:dyDescent="0.5">
      <c r="A598" s="4">
        <v>33</v>
      </c>
      <c r="B598" s="7" t="s">
        <v>154</v>
      </c>
    </row>
    <row r="599" spans="1:3" ht="15" customHeight="1" x14ac:dyDescent="0.5">
      <c r="A599" s="4">
        <v>46</v>
      </c>
      <c r="B599" s="7" t="s">
        <v>59</v>
      </c>
      <c r="C599" s="15">
        <f>AVERAGE(A599:A600)</f>
        <v>48.5</v>
      </c>
    </row>
    <row r="600" spans="1:3" ht="15" customHeight="1" x14ac:dyDescent="0.5">
      <c r="A600" s="4">
        <v>51</v>
      </c>
      <c r="B600" s="7" t="s">
        <v>59</v>
      </c>
    </row>
    <row r="601" spans="1:3" ht="15" customHeight="1" x14ac:dyDescent="0.5">
      <c r="A601" s="4">
        <v>153</v>
      </c>
      <c r="B601" s="7" t="s">
        <v>165</v>
      </c>
      <c r="C601" s="15">
        <f t="shared" ref="C601:C607" si="62">A601</f>
        <v>153</v>
      </c>
    </row>
    <row r="602" spans="1:3" ht="15" customHeight="1" x14ac:dyDescent="0.5">
      <c r="A602" s="4">
        <v>117</v>
      </c>
      <c r="B602" s="7" t="s">
        <v>405</v>
      </c>
      <c r="C602" s="15">
        <f t="shared" si="62"/>
        <v>117</v>
      </c>
    </row>
    <row r="603" spans="1:3" ht="15" customHeight="1" x14ac:dyDescent="0.5">
      <c r="A603" s="4">
        <v>47</v>
      </c>
      <c r="B603" s="7" t="s">
        <v>345</v>
      </c>
      <c r="C603" s="15">
        <f t="shared" si="62"/>
        <v>47</v>
      </c>
    </row>
    <row r="604" spans="1:3" ht="15" customHeight="1" x14ac:dyDescent="0.5">
      <c r="A604" s="4">
        <v>145</v>
      </c>
      <c r="B604" s="7" t="s">
        <v>157</v>
      </c>
      <c r="C604" s="15">
        <f t="shared" si="62"/>
        <v>145</v>
      </c>
    </row>
    <row r="605" spans="1:3" ht="15" customHeight="1" x14ac:dyDescent="0.5">
      <c r="A605" s="4">
        <v>64</v>
      </c>
      <c r="B605" s="7" t="s">
        <v>359</v>
      </c>
      <c r="C605" s="15">
        <f t="shared" si="62"/>
        <v>64</v>
      </c>
    </row>
    <row r="606" spans="1:3" ht="15" customHeight="1" x14ac:dyDescent="0.5">
      <c r="A606" s="4">
        <v>25</v>
      </c>
      <c r="B606" s="7" t="s">
        <v>333</v>
      </c>
      <c r="C606" s="15">
        <f t="shared" si="62"/>
        <v>25</v>
      </c>
    </row>
    <row r="607" spans="1:3" ht="15" customHeight="1" x14ac:dyDescent="0.5">
      <c r="A607" s="4">
        <v>66</v>
      </c>
      <c r="B607" s="7" t="s">
        <v>528</v>
      </c>
      <c r="C607" s="15">
        <f t="shared" si="62"/>
        <v>66</v>
      </c>
    </row>
    <row r="608" spans="1:3" ht="15" customHeight="1" x14ac:dyDescent="0.5">
      <c r="A608" s="4">
        <v>164</v>
      </c>
      <c r="B608" s="7" t="s">
        <v>176</v>
      </c>
      <c r="C608" s="15">
        <f>AVERAGE(A608:A610)</f>
        <v>68.333333333333329</v>
      </c>
    </row>
    <row r="609" spans="1:3" ht="15" customHeight="1" x14ac:dyDescent="0.5">
      <c r="A609" s="4">
        <v>19</v>
      </c>
      <c r="B609" s="7" t="s">
        <v>176</v>
      </c>
    </row>
    <row r="610" spans="1:3" ht="15" customHeight="1" x14ac:dyDescent="0.5">
      <c r="A610" s="4">
        <v>22</v>
      </c>
      <c r="B610" s="7" t="s">
        <v>176</v>
      </c>
    </row>
    <row r="611" spans="1:3" ht="15" customHeight="1" x14ac:dyDescent="0.5">
      <c r="A611" s="4">
        <v>11</v>
      </c>
      <c r="B611" s="7" t="s">
        <v>24</v>
      </c>
      <c r="C611" s="15">
        <f t="shared" ref="C611:C612" si="63">A611</f>
        <v>11</v>
      </c>
    </row>
    <row r="612" spans="1:3" ht="15" customHeight="1" x14ac:dyDescent="0.5">
      <c r="A612" s="4">
        <v>32</v>
      </c>
      <c r="B612" s="7" t="s">
        <v>336</v>
      </c>
      <c r="C612" s="15">
        <f t="shared" si="63"/>
        <v>32</v>
      </c>
    </row>
    <row r="613" spans="1:3" ht="15" customHeight="1" x14ac:dyDescent="0.5">
      <c r="A613" s="4">
        <v>133</v>
      </c>
      <c r="B613" s="7" t="s">
        <v>421</v>
      </c>
      <c r="C613" s="15">
        <f>AVERAGE(A613:A614)</f>
        <v>69</v>
      </c>
    </row>
    <row r="614" spans="1:3" ht="15" customHeight="1" x14ac:dyDescent="0.5">
      <c r="A614" s="4">
        <v>5</v>
      </c>
      <c r="B614" s="7" t="s">
        <v>421</v>
      </c>
    </row>
    <row r="615" spans="1:3" ht="15" customHeight="1" x14ac:dyDescent="0.5">
      <c r="A615" s="4">
        <v>54</v>
      </c>
      <c r="B615" s="7" t="s">
        <v>67</v>
      </c>
      <c r="C615" s="15">
        <f t="shared" ref="C615:C622" si="64">A615</f>
        <v>54</v>
      </c>
    </row>
    <row r="616" spans="1:3" ht="15" customHeight="1" x14ac:dyDescent="0.5">
      <c r="A616" s="4">
        <v>152</v>
      </c>
      <c r="B616" s="7" t="s">
        <v>164</v>
      </c>
      <c r="C616" s="15">
        <f t="shared" si="64"/>
        <v>152</v>
      </c>
    </row>
    <row r="617" spans="1:3" ht="15" customHeight="1" x14ac:dyDescent="0.5">
      <c r="A617" s="4">
        <v>210</v>
      </c>
      <c r="B617" s="7" t="s">
        <v>222</v>
      </c>
      <c r="C617" s="15">
        <f t="shared" si="64"/>
        <v>210</v>
      </c>
    </row>
    <row r="618" spans="1:3" ht="15" customHeight="1" x14ac:dyDescent="0.5">
      <c r="A618" s="4">
        <v>101</v>
      </c>
      <c r="B618" s="7" t="s">
        <v>389</v>
      </c>
      <c r="C618" s="15">
        <f t="shared" si="64"/>
        <v>101</v>
      </c>
    </row>
    <row r="619" spans="1:3" ht="15" customHeight="1" x14ac:dyDescent="0.5">
      <c r="A619" s="4">
        <v>216</v>
      </c>
      <c r="B619" s="7" t="s">
        <v>228</v>
      </c>
      <c r="C619" s="15">
        <f t="shared" si="64"/>
        <v>216</v>
      </c>
    </row>
    <row r="620" spans="1:3" ht="15" customHeight="1" x14ac:dyDescent="0.5">
      <c r="A620" s="4">
        <v>99</v>
      </c>
      <c r="B620" s="7" t="s">
        <v>112</v>
      </c>
      <c r="C620" s="15">
        <f t="shared" si="64"/>
        <v>99</v>
      </c>
    </row>
    <row r="621" spans="1:3" ht="15" customHeight="1" x14ac:dyDescent="0.5">
      <c r="A621" s="4">
        <v>156</v>
      </c>
      <c r="B621" s="7" t="s">
        <v>168</v>
      </c>
      <c r="C621" s="15">
        <f t="shared" si="64"/>
        <v>156</v>
      </c>
    </row>
    <row r="622" spans="1:3" ht="15" customHeight="1" x14ac:dyDescent="0.5">
      <c r="A622" s="4">
        <v>1</v>
      </c>
      <c r="B622" s="7" t="s">
        <v>11</v>
      </c>
      <c r="C622" s="15">
        <f t="shared" si="64"/>
        <v>1</v>
      </c>
    </row>
    <row r="623" spans="1:3" ht="15" customHeight="1" x14ac:dyDescent="0.5">
      <c r="A623" s="4">
        <v>190</v>
      </c>
      <c r="B623" s="7" t="s">
        <v>202</v>
      </c>
      <c r="C623" s="15">
        <f>AVERAGE(A623:A626)</f>
        <v>60.25</v>
      </c>
    </row>
    <row r="624" spans="1:3" ht="15" customHeight="1" x14ac:dyDescent="0.5">
      <c r="A624" s="4">
        <v>27</v>
      </c>
      <c r="B624" s="7" t="s">
        <v>202</v>
      </c>
    </row>
    <row r="625" spans="1:3" ht="15" customHeight="1" x14ac:dyDescent="0.5">
      <c r="A625" s="4">
        <v>22</v>
      </c>
      <c r="B625" s="7" t="s">
        <v>202</v>
      </c>
    </row>
    <row r="626" spans="1:3" ht="15" customHeight="1" x14ac:dyDescent="0.5">
      <c r="A626" s="4">
        <v>2</v>
      </c>
      <c r="B626" s="7" t="s">
        <v>202</v>
      </c>
    </row>
    <row r="627" spans="1:3" ht="15" customHeight="1" x14ac:dyDescent="0.5">
      <c r="A627" s="4">
        <v>144</v>
      </c>
      <c r="B627" s="7" t="s">
        <v>430</v>
      </c>
      <c r="C627" s="15">
        <f t="shared" ref="C627:C628" si="65">A627</f>
        <v>144</v>
      </c>
    </row>
    <row r="628" spans="1:3" ht="15" customHeight="1" x14ac:dyDescent="0.5">
      <c r="A628" s="4">
        <v>240</v>
      </c>
      <c r="B628" s="7" t="s">
        <v>252</v>
      </c>
      <c r="C628" s="15">
        <f t="shared" si="65"/>
        <v>240</v>
      </c>
    </row>
    <row r="629" spans="1:3" ht="15" customHeight="1" x14ac:dyDescent="0.5">
      <c r="A629" s="4">
        <v>62</v>
      </c>
      <c r="B629" s="7" t="s">
        <v>357</v>
      </c>
      <c r="C629" s="15">
        <f>AVERAGE(A629:A631)</f>
        <v>40.666666666666664</v>
      </c>
    </row>
    <row r="630" spans="1:3" ht="15" customHeight="1" x14ac:dyDescent="0.5">
      <c r="A630" s="4">
        <v>40</v>
      </c>
      <c r="B630" s="7" t="s">
        <v>357</v>
      </c>
    </row>
    <row r="631" spans="1:3" ht="15" customHeight="1" x14ac:dyDescent="0.5">
      <c r="A631" s="4">
        <v>20</v>
      </c>
      <c r="B631" s="7" t="s">
        <v>357</v>
      </c>
    </row>
    <row r="632" spans="1:3" ht="15" customHeight="1" x14ac:dyDescent="0.5">
      <c r="A632" s="4">
        <v>126</v>
      </c>
      <c r="B632" s="7" t="s">
        <v>139</v>
      </c>
      <c r="C632" s="15">
        <f t="shared" ref="C632:C634" si="66">A632</f>
        <v>126</v>
      </c>
    </row>
    <row r="633" spans="1:3" ht="15" customHeight="1" x14ac:dyDescent="0.5">
      <c r="A633" s="4">
        <v>44</v>
      </c>
      <c r="B633" s="7" t="s">
        <v>343</v>
      </c>
      <c r="C633" s="15">
        <f t="shared" si="66"/>
        <v>44</v>
      </c>
    </row>
    <row r="634" spans="1:3" ht="15" customHeight="1" x14ac:dyDescent="0.5">
      <c r="A634" s="4">
        <v>150</v>
      </c>
      <c r="B634" s="7" t="s">
        <v>162</v>
      </c>
      <c r="C634" s="15">
        <f t="shared" si="66"/>
        <v>150</v>
      </c>
    </row>
    <row r="635" spans="1:3" ht="15" customHeight="1" x14ac:dyDescent="0.5">
      <c r="A635" s="4">
        <v>60</v>
      </c>
      <c r="B635" s="7" t="s">
        <v>73</v>
      </c>
      <c r="C635" s="15">
        <f>AVERAGE(A635:A643)</f>
        <v>12.555555555555555</v>
      </c>
    </row>
    <row r="636" spans="1:3" ht="15" customHeight="1" x14ac:dyDescent="0.5">
      <c r="A636" s="4">
        <v>14</v>
      </c>
      <c r="B636" s="7" t="s">
        <v>73</v>
      </c>
    </row>
    <row r="637" spans="1:3" ht="15" customHeight="1" x14ac:dyDescent="0.5">
      <c r="A637" s="4">
        <v>2</v>
      </c>
      <c r="B637" s="7" t="s">
        <v>73</v>
      </c>
    </row>
    <row r="638" spans="1:3" ht="15" customHeight="1" x14ac:dyDescent="0.5">
      <c r="A638" s="4">
        <v>5</v>
      </c>
      <c r="B638" s="7" t="s">
        <v>73</v>
      </c>
    </row>
    <row r="639" spans="1:3" ht="15" customHeight="1" x14ac:dyDescent="0.5">
      <c r="A639" s="4">
        <v>15</v>
      </c>
      <c r="B639" s="7" t="s">
        <v>73</v>
      </c>
    </row>
    <row r="640" spans="1:3" ht="15" customHeight="1" x14ac:dyDescent="0.5">
      <c r="A640" s="4">
        <v>3</v>
      </c>
      <c r="B640" s="7" t="s">
        <v>73</v>
      </c>
    </row>
    <row r="641" spans="1:3" ht="15" customHeight="1" x14ac:dyDescent="0.5">
      <c r="A641" s="4">
        <v>8</v>
      </c>
      <c r="B641" s="7" t="s">
        <v>73</v>
      </c>
    </row>
    <row r="642" spans="1:3" ht="15" customHeight="1" x14ac:dyDescent="0.5">
      <c r="A642" s="4">
        <v>5</v>
      </c>
      <c r="B642" s="7" t="s">
        <v>73</v>
      </c>
    </row>
    <row r="643" spans="1:3" ht="15" customHeight="1" x14ac:dyDescent="0.5">
      <c r="A643" s="4">
        <v>1</v>
      </c>
      <c r="B643" s="7" t="s">
        <v>73</v>
      </c>
    </row>
    <row r="644" spans="1:3" ht="15" customHeight="1" x14ac:dyDescent="0.5">
      <c r="A644" s="4">
        <v>126</v>
      </c>
      <c r="B644" s="7" t="s">
        <v>414</v>
      </c>
      <c r="C644" s="15">
        <f>AVERAGE(A644:A645)</f>
        <v>87</v>
      </c>
    </row>
    <row r="645" spans="1:3" ht="15" customHeight="1" x14ac:dyDescent="0.5">
      <c r="A645" s="4">
        <v>48</v>
      </c>
      <c r="B645" s="7" t="s">
        <v>414</v>
      </c>
    </row>
    <row r="646" spans="1:3" ht="15" customHeight="1" x14ac:dyDescent="0.5">
      <c r="A646" s="4">
        <v>225</v>
      </c>
      <c r="B646" s="7" t="s">
        <v>237</v>
      </c>
      <c r="C646" s="15">
        <f>AVERAGE(A646:A648)</f>
        <v>92.666666666666671</v>
      </c>
    </row>
    <row r="647" spans="1:3" ht="15" customHeight="1" x14ac:dyDescent="0.5">
      <c r="A647" s="4">
        <v>50</v>
      </c>
      <c r="B647" s="7" t="s">
        <v>237</v>
      </c>
    </row>
    <row r="648" spans="1:3" ht="15" customHeight="1" x14ac:dyDescent="0.5">
      <c r="A648" s="4">
        <v>3</v>
      </c>
      <c r="B648" s="7" t="s">
        <v>237</v>
      </c>
    </row>
    <row r="649" spans="1:3" ht="15" customHeight="1" x14ac:dyDescent="0.5">
      <c r="A649" s="4">
        <v>217</v>
      </c>
      <c r="B649" s="7" t="s">
        <v>229</v>
      </c>
      <c r="C649" s="15">
        <f>AVERAGE(A649:A650)</f>
        <v>190</v>
      </c>
    </row>
    <row r="650" spans="1:3" ht="15" customHeight="1" x14ac:dyDescent="0.5">
      <c r="A650" s="4">
        <v>163</v>
      </c>
      <c r="B650" s="7" t="s">
        <v>229</v>
      </c>
    </row>
    <row r="651" spans="1:3" ht="15" customHeight="1" x14ac:dyDescent="0.5">
      <c r="A651" s="4">
        <v>81</v>
      </c>
      <c r="B651" s="7" t="s">
        <v>94</v>
      </c>
      <c r="C651" s="15">
        <f t="shared" ref="C651:C657" si="67">A651</f>
        <v>81</v>
      </c>
    </row>
    <row r="652" spans="1:3" ht="15" customHeight="1" x14ac:dyDescent="0.5">
      <c r="A652" s="4">
        <v>88</v>
      </c>
      <c r="B652" s="7" t="s">
        <v>101</v>
      </c>
      <c r="C652" s="15">
        <f t="shared" si="67"/>
        <v>88</v>
      </c>
    </row>
    <row r="653" spans="1:3" ht="15" customHeight="1" x14ac:dyDescent="0.5">
      <c r="A653" s="4">
        <v>139</v>
      </c>
      <c r="B653" s="7" t="s">
        <v>425</v>
      </c>
      <c r="C653" s="15">
        <f t="shared" si="67"/>
        <v>139</v>
      </c>
    </row>
    <row r="654" spans="1:3" ht="15" customHeight="1" x14ac:dyDescent="0.5">
      <c r="A654" s="4">
        <v>4</v>
      </c>
      <c r="B654" s="7" t="s">
        <v>583</v>
      </c>
      <c r="C654" s="15">
        <f t="shared" si="67"/>
        <v>4</v>
      </c>
    </row>
    <row r="655" spans="1:3" ht="15" customHeight="1" x14ac:dyDescent="0.5">
      <c r="A655" s="4">
        <v>278</v>
      </c>
      <c r="B655" s="7" t="s">
        <v>290</v>
      </c>
      <c r="C655" s="15">
        <f t="shared" si="67"/>
        <v>278</v>
      </c>
    </row>
    <row r="656" spans="1:3" ht="15" customHeight="1" x14ac:dyDescent="0.5">
      <c r="A656" s="4">
        <v>282</v>
      </c>
      <c r="B656" s="7" t="s">
        <v>294</v>
      </c>
      <c r="C656" s="15">
        <f t="shared" si="67"/>
        <v>282</v>
      </c>
    </row>
    <row r="657" spans="1:3" ht="15" customHeight="1" x14ac:dyDescent="0.5">
      <c r="A657" s="4">
        <v>100</v>
      </c>
      <c r="B657" s="7" t="s">
        <v>113</v>
      </c>
      <c r="C657" s="15">
        <f t="shared" si="67"/>
        <v>100</v>
      </c>
    </row>
    <row r="658" spans="1:3" ht="15" customHeight="1" x14ac:dyDescent="0.5">
      <c r="A658" s="4">
        <v>97</v>
      </c>
      <c r="B658" s="7" t="s">
        <v>110</v>
      </c>
      <c r="C658" s="15">
        <f>AVERAGE(A658:A660)</f>
        <v>44</v>
      </c>
    </row>
    <row r="659" spans="1:3" ht="15" customHeight="1" x14ac:dyDescent="0.5">
      <c r="A659" s="4">
        <v>28</v>
      </c>
      <c r="B659" s="7" t="s">
        <v>110</v>
      </c>
    </row>
    <row r="660" spans="1:3" ht="15" customHeight="1" x14ac:dyDescent="0.5">
      <c r="A660" s="4">
        <v>7</v>
      </c>
      <c r="B660" s="7" t="s">
        <v>110</v>
      </c>
    </row>
    <row r="661" spans="1:3" ht="15" customHeight="1" x14ac:dyDescent="0.5">
      <c r="A661" s="4">
        <v>71</v>
      </c>
      <c r="B661" s="7" t="s">
        <v>363</v>
      </c>
      <c r="C661" s="15">
        <f t="shared" ref="C661:C662" si="68">A661</f>
        <v>71</v>
      </c>
    </row>
    <row r="662" spans="1:3" ht="15" customHeight="1" x14ac:dyDescent="0.5">
      <c r="A662" s="4">
        <v>196</v>
      </c>
      <c r="B662" s="7" t="s">
        <v>208</v>
      </c>
      <c r="C662" s="15">
        <f t="shared" si="68"/>
        <v>196</v>
      </c>
    </row>
    <row r="663" spans="1:3" ht="15" customHeight="1" x14ac:dyDescent="0.5">
      <c r="A663" s="4">
        <v>197</v>
      </c>
      <c r="B663" s="7" t="s">
        <v>209</v>
      </c>
      <c r="C663" s="15">
        <f>AVERAGE(A663:A667)</f>
        <v>49.6</v>
      </c>
    </row>
    <row r="664" spans="1:3" ht="15" customHeight="1" x14ac:dyDescent="0.5">
      <c r="A664" s="4">
        <v>23</v>
      </c>
      <c r="B664" s="7" t="s">
        <v>209</v>
      </c>
    </row>
    <row r="665" spans="1:3" ht="15" customHeight="1" x14ac:dyDescent="0.5">
      <c r="A665" s="4">
        <v>4</v>
      </c>
      <c r="B665" s="7" t="s">
        <v>209</v>
      </c>
    </row>
    <row r="666" spans="1:3" ht="15" customHeight="1" x14ac:dyDescent="0.5">
      <c r="A666" s="4">
        <v>21</v>
      </c>
      <c r="B666" s="7" t="s">
        <v>209</v>
      </c>
    </row>
    <row r="667" spans="1:3" ht="15" customHeight="1" x14ac:dyDescent="0.5">
      <c r="A667" s="4">
        <v>3</v>
      </c>
      <c r="B667" s="7" t="s">
        <v>209</v>
      </c>
    </row>
    <row r="668" spans="1:3" ht="15" customHeight="1" x14ac:dyDescent="0.5">
      <c r="A668" s="4">
        <v>14</v>
      </c>
      <c r="B668" s="7" t="s">
        <v>490</v>
      </c>
      <c r="C668" s="15">
        <f t="shared" ref="C668" si="69">A668</f>
        <v>14</v>
      </c>
    </row>
    <row r="669" spans="1:3" ht="15" customHeight="1" x14ac:dyDescent="0.5">
      <c r="A669" s="4">
        <v>169</v>
      </c>
      <c r="B669" s="7" t="s">
        <v>181</v>
      </c>
      <c r="C669" s="15">
        <f>AVERAGE(A669:A671)</f>
        <v>69.666666666666671</v>
      </c>
    </row>
    <row r="670" spans="1:3" ht="15" customHeight="1" x14ac:dyDescent="0.5">
      <c r="A670" s="4">
        <v>38</v>
      </c>
      <c r="B670" s="7" t="s">
        <v>181</v>
      </c>
    </row>
    <row r="671" spans="1:3" ht="15" customHeight="1" x14ac:dyDescent="0.5">
      <c r="A671" s="4">
        <v>2</v>
      </c>
      <c r="B671" s="7" t="s">
        <v>181</v>
      </c>
    </row>
    <row r="672" spans="1:3" ht="15" customHeight="1" x14ac:dyDescent="0.5">
      <c r="A672" s="4">
        <v>268</v>
      </c>
      <c r="B672" s="7" t="s">
        <v>280</v>
      </c>
      <c r="C672" s="15">
        <f t="shared" ref="C672:C675" si="70">A672</f>
        <v>268</v>
      </c>
    </row>
    <row r="673" spans="1:3" ht="15" customHeight="1" x14ac:dyDescent="0.5">
      <c r="A673" s="4">
        <v>292</v>
      </c>
      <c r="B673" s="7" t="s">
        <v>304</v>
      </c>
      <c r="C673" s="15">
        <f t="shared" si="70"/>
        <v>292</v>
      </c>
    </row>
    <row r="674" spans="1:3" ht="15" customHeight="1" x14ac:dyDescent="0.5">
      <c r="A674" s="4">
        <v>175</v>
      </c>
      <c r="B674" s="7" t="s">
        <v>187</v>
      </c>
      <c r="C674" s="15">
        <f t="shared" si="70"/>
        <v>175</v>
      </c>
    </row>
    <row r="675" spans="1:3" ht="15" customHeight="1" x14ac:dyDescent="0.5">
      <c r="A675" s="4">
        <v>269</v>
      </c>
      <c r="B675" s="7" t="s">
        <v>281</v>
      </c>
      <c r="C675" s="15">
        <f t="shared" si="70"/>
        <v>269</v>
      </c>
    </row>
    <row r="676" spans="1:3" ht="15" customHeight="1" x14ac:dyDescent="0.5">
      <c r="A676" s="4">
        <v>50</v>
      </c>
      <c r="B676" s="7" t="s">
        <v>515</v>
      </c>
      <c r="C676" s="15">
        <f>AVERAGE(A676:A677)</f>
        <v>25.5</v>
      </c>
    </row>
    <row r="677" spans="1:3" ht="15" customHeight="1" x14ac:dyDescent="0.5">
      <c r="A677" s="4">
        <v>1</v>
      </c>
      <c r="B677" s="7" t="s">
        <v>515</v>
      </c>
    </row>
    <row r="678" spans="1:3" ht="15" customHeight="1" x14ac:dyDescent="0.5">
      <c r="A678" s="4">
        <v>202</v>
      </c>
      <c r="B678" s="7" t="s">
        <v>214</v>
      </c>
      <c r="C678" s="15">
        <f>AVERAGE(A678:A680)</f>
        <v>91.666666666666671</v>
      </c>
    </row>
    <row r="679" spans="1:3" ht="15" customHeight="1" x14ac:dyDescent="0.5">
      <c r="A679" s="4">
        <v>42</v>
      </c>
      <c r="B679" s="7" t="s">
        <v>214</v>
      </c>
    </row>
    <row r="680" spans="1:3" ht="15" customHeight="1" x14ac:dyDescent="0.5">
      <c r="A680" s="4">
        <v>31</v>
      </c>
      <c r="B680" s="7" t="s">
        <v>214</v>
      </c>
    </row>
    <row r="681" spans="1:3" ht="15" customHeight="1" x14ac:dyDescent="0.5">
      <c r="A681" s="4">
        <v>59</v>
      </c>
      <c r="B681" s="7" t="s">
        <v>355</v>
      </c>
      <c r="C681" s="15">
        <f t="shared" ref="C681:C693" si="71">A681</f>
        <v>59</v>
      </c>
    </row>
    <row r="682" spans="1:3" ht="15" customHeight="1" x14ac:dyDescent="0.5">
      <c r="A682" s="4">
        <v>297</v>
      </c>
      <c r="B682" s="7" t="s">
        <v>309</v>
      </c>
      <c r="C682" s="15">
        <f t="shared" si="71"/>
        <v>297</v>
      </c>
    </row>
    <row r="683" spans="1:3" ht="15" customHeight="1" x14ac:dyDescent="0.5">
      <c r="A683" s="4">
        <v>137</v>
      </c>
      <c r="B683" s="7" t="s">
        <v>424</v>
      </c>
      <c r="C683" s="15">
        <f t="shared" si="71"/>
        <v>137</v>
      </c>
    </row>
    <row r="684" spans="1:3" ht="15" customHeight="1" x14ac:dyDescent="0.5">
      <c r="A684" s="4">
        <v>118</v>
      </c>
      <c r="B684" s="7" t="s">
        <v>130</v>
      </c>
      <c r="C684" s="15">
        <f t="shared" si="71"/>
        <v>118</v>
      </c>
    </row>
    <row r="685" spans="1:3" ht="15" customHeight="1" x14ac:dyDescent="0.5">
      <c r="A685" s="4">
        <v>133</v>
      </c>
      <c r="B685" s="7" t="s">
        <v>146</v>
      </c>
      <c r="C685" s="15">
        <f t="shared" si="71"/>
        <v>133</v>
      </c>
    </row>
    <row r="686" spans="1:3" ht="15" customHeight="1" x14ac:dyDescent="0.5">
      <c r="A686" s="4">
        <v>13</v>
      </c>
      <c r="B686" s="7" t="s">
        <v>26</v>
      </c>
      <c r="C686" s="15">
        <f t="shared" si="71"/>
        <v>13</v>
      </c>
    </row>
    <row r="687" spans="1:3" ht="15" customHeight="1" x14ac:dyDescent="0.5">
      <c r="A687" s="4">
        <v>299</v>
      </c>
      <c r="B687" s="7" t="s">
        <v>312</v>
      </c>
      <c r="C687" s="15">
        <f t="shared" si="71"/>
        <v>299</v>
      </c>
    </row>
    <row r="688" spans="1:3" ht="15" customHeight="1" x14ac:dyDescent="0.5">
      <c r="A688" s="4">
        <v>176</v>
      </c>
      <c r="B688" s="7" t="s">
        <v>460</v>
      </c>
      <c r="C688" s="15">
        <f t="shared" si="71"/>
        <v>176</v>
      </c>
    </row>
    <row r="689" spans="1:3" ht="15" customHeight="1" x14ac:dyDescent="0.5">
      <c r="A689" s="4">
        <v>188</v>
      </c>
      <c r="B689" s="7" t="s">
        <v>200</v>
      </c>
      <c r="C689" s="15">
        <f t="shared" si="71"/>
        <v>188</v>
      </c>
    </row>
    <row r="690" spans="1:3" ht="15" customHeight="1" x14ac:dyDescent="0.5">
      <c r="A690" s="4">
        <v>110</v>
      </c>
      <c r="B690" s="7" t="s">
        <v>398</v>
      </c>
      <c r="C690" s="15">
        <f t="shared" si="71"/>
        <v>110</v>
      </c>
    </row>
    <row r="691" spans="1:3" ht="15" customHeight="1" x14ac:dyDescent="0.5">
      <c r="A691" s="4">
        <v>195</v>
      </c>
      <c r="B691" s="7" t="s">
        <v>478</v>
      </c>
      <c r="C691" s="15">
        <f t="shared" si="71"/>
        <v>195</v>
      </c>
    </row>
    <row r="692" spans="1:3" ht="15" customHeight="1" x14ac:dyDescent="0.5">
      <c r="A692" s="4">
        <v>9</v>
      </c>
      <c r="B692" s="7" t="s">
        <v>580</v>
      </c>
      <c r="C692" s="15">
        <f t="shared" si="71"/>
        <v>9</v>
      </c>
    </row>
    <row r="693" spans="1:3" ht="15" customHeight="1" x14ac:dyDescent="0.5">
      <c r="A693" s="4">
        <v>241</v>
      </c>
      <c r="B693" s="7" t="s">
        <v>253</v>
      </c>
      <c r="C693" s="15">
        <f t="shared" si="71"/>
        <v>241</v>
      </c>
    </row>
    <row r="694" spans="1:3" ht="15" customHeight="1" x14ac:dyDescent="0.5">
      <c r="A694" s="4">
        <v>35</v>
      </c>
      <c r="B694" s="27" t="s">
        <v>316</v>
      </c>
      <c r="C694" s="15">
        <f>AVERAGE(A694:A695)</f>
        <v>18</v>
      </c>
    </row>
    <row r="695" spans="1:3" ht="15" customHeight="1" x14ac:dyDescent="0.5">
      <c r="A695" s="4">
        <v>1</v>
      </c>
      <c r="B695" s="27" t="s">
        <v>316</v>
      </c>
    </row>
    <row r="696" spans="1:3" ht="15" customHeight="1" x14ac:dyDescent="0.5">
      <c r="A696" s="4">
        <v>19</v>
      </c>
      <c r="B696" s="7" t="s">
        <v>493</v>
      </c>
      <c r="C696" s="15">
        <f t="shared" ref="C696:C700" si="72">A696</f>
        <v>19</v>
      </c>
    </row>
    <row r="697" spans="1:3" ht="15" customHeight="1" x14ac:dyDescent="0.5">
      <c r="A697" s="4">
        <v>179</v>
      </c>
      <c r="B697" s="7" t="s">
        <v>463</v>
      </c>
      <c r="C697" s="15">
        <f t="shared" si="72"/>
        <v>179</v>
      </c>
    </row>
    <row r="698" spans="1:3" ht="15" customHeight="1" x14ac:dyDescent="0.5">
      <c r="A698" s="4">
        <v>54</v>
      </c>
      <c r="B698" s="7" t="s">
        <v>350</v>
      </c>
      <c r="C698" s="15">
        <f t="shared" si="72"/>
        <v>54</v>
      </c>
    </row>
    <row r="699" spans="1:3" ht="15" customHeight="1" x14ac:dyDescent="0.5">
      <c r="A699" s="4">
        <v>80</v>
      </c>
      <c r="B699" s="7" t="s">
        <v>371</v>
      </c>
      <c r="C699" s="15">
        <f t="shared" si="72"/>
        <v>80</v>
      </c>
    </row>
    <row r="700" spans="1:3" ht="15" customHeight="1" x14ac:dyDescent="0.5">
      <c r="A700" s="4">
        <v>125</v>
      </c>
      <c r="B700" s="7" t="s">
        <v>413</v>
      </c>
      <c r="C700" s="15">
        <f t="shared" si="72"/>
        <v>125</v>
      </c>
    </row>
    <row r="701" spans="1:3" ht="15" customHeight="1" x14ac:dyDescent="0.5">
      <c r="A701" s="4">
        <v>48</v>
      </c>
      <c r="B701" s="7" t="s">
        <v>346</v>
      </c>
      <c r="C701" s="15">
        <f>AVERAGE(A701:A702)</f>
        <v>41</v>
      </c>
    </row>
    <row r="702" spans="1:3" ht="15" customHeight="1" x14ac:dyDescent="0.5">
      <c r="A702" s="4">
        <v>34</v>
      </c>
      <c r="B702" s="7" t="s">
        <v>346</v>
      </c>
    </row>
    <row r="703" spans="1:3" ht="15" customHeight="1" x14ac:dyDescent="0.5">
      <c r="A703" s="4">
        <v>271</v>
      </c>
      <c r="B703" s="7" t="s">
        <v>283</v>
      </c>
      <c r="C703" s="15">
        <f t="shared" ref="C703:C706" si="73">A703</f>
        <v>271</v>
      </c>
    </row>
    <row r="704" spans="1:3" ht="15" customHeight="1" x14ac:dyDescent="0.5">
      <c r="A704" s="4">
        <v>246</v>
      </c>
      <c r="B704" s="7" t="s">
        <v>258</v>
      </c>
      <c r="C704" s="15">
        <f t="shared" si="73"/>
        <v>246</v>
      </c>
    </row>
    <row r="705" spans="1:3" ht="15" customHeight="1" x14ac:dyDescent="0.5">
      <c r="A705" s="4">
        <v>8</v>
      </c>
      <c r="B705" s="7" t="s">
        <v>579</v>
      </c>
      <c r="C705" s="15">
        <f t="shared" si="73"/>
        <v>8</v>
      </c>
    </row>
    <row r="706" spans="1:3" ht="15" customHeight="1" x14ac:dyDescent="0.5">
      <c r="A706" s="4">
        <v>274</v>
      </c>
      <c r="B706" s="7" t="s">
        <v>286</v>
      </c>
      <c r="C706" s="15">
        <f t="shared" si="73"/>
        <v>274</v>
      </c>
    </row>
    <row r="707" spans="1:3" ht="15" customHeight="1" x14ac:dyDescent="0.5">
      <c r="A707" s="4">
        <v>159</v>
      </c>
      <c r="B707" s="7" t="s">
        <v>171</v>
      </c>
      <c r="C707" s="15">
        <f>AVERAGE(A707:A711)</f>
        <v>40.200000000000003</v>
      </c>
    </row>
    <row r="708" spans="1:3" ht="15" customHeight="1" x14ac:dyDescent="0.5">
      <c r="A708" s="4">
        <v>21</v>
      </c>
      <c r="B708" s="7" t="s">
        <v>171</v>
      </c>
    </row>
    <row r="709" spans="1:3" ht="15" customHeight="1" x14ac:dyDescent="0.5">
      <c r="A709" s="4">
        <v>9</v>
      </c>
      <c r="B709" s="7" t="s">
        <v>171</v>
      </c>
    </row>
    <row r="710" spans="1:3" ht="15" customHeight="1" x14ac:dyDescent="0.5">
      <c r="A710" s="4">
        <v>7</v>
      </c>
      <c r="B710" s="7" t="s">
        <v>171</v>
      </c>
    </row>
    <row r="711" spans="1:3" ht="15" customHeight="1" x14ac:dyDescent="0.5">
      <c r="A711" s="4">
        <v>5</v>
      </c>
      <c r="B711" s="7" t="s">
        <v>171</v>
      </c>
    </row>
    <row r="712" spans="1:3" ht="15" customHeight="1" x14ac:dyDescent="0.5">
      <c r="A712" s="4">
        <v>20</v>
      </c>
      <c r="B712" s="7" t="s">
        <v>562</v>
      </c>
      <c r="C712" s="15">
        <f t="shared" ref="C712:C715" si="74">A712</f>
        <v>20</v>
      </c>
    </row>
    <row r="713" spans="1:3" ht="15" customHeight="1" x14ac:dyDescent="0.5">
      <c r="A713" s="4">
        <v>211</v>
      </c>
      <c r="B713" s="7" t="s">
        <v>223</v>
      </c>
      <c r="C713" s="15">
        <f t="shared" si="74"/>
        <v>211</v>
      </c>
    </row>
    <row r="714" spans="1:3" ht="15" customHeight="1" x14ac:dyDescent="0.5">
      <c r="A714" s="4">
        <v>32</v>
      </c>
      <c r="B714" s="7" t="s">
        <v>45</v>
      </c>
      <c r="C714" s="15">
        <f t="shared" si="74"/>
        <v>32</v>
      </c>
    </row>
    <row r="715" spans="1:3" ht="15" customHeight="1" x14ac:dyDescent="0.5">
      <c r="A715" s="4">
        <v>214</v>
      </c>
      <c r="B715" s="7" t="s">
        <v>226</v>
      </c>
      <c r="C715" s="15">
        <f t="shared" si="74"/>
        <v>214</v>
      </c>
    </row>
    <row r="716" spans="1:3" ht="15" customHeight="1" x14ac:dyDescent="0.5">
      <c r="A716" s="4">
        <v>44</v>
      </c>
      <c r="B716" s="7" t="s">
        <v>511</v>
      </c>
      <c r="C716" s="15">
        <f>AVERAGE(A716:A718)</f>
        <v>24</v>
      </c>
    </row>
    <row r="717" spans="1:3" ht="15" customHeight="1" x14ac:dyDescent="0.5">
      <c r="A717" s="4">
        <v>18</v>
      </c>
      <c r="B717" s="7" t="s">
        <v>511</v>
      </c>
    </row>
    <row r="718" spans="1:3" ht="15" customHeight="1" x14ac:dyDescent="0.5">
      <c r="A718" s="4">
        <v>10</v>
      </c>
      <c r="B718" s="7" t="s">
        <v>511</v>
      </c>
    </row>
    <row r="719" spans="1:3" ht="15" customHeight="1" x14ac:dyDescent="0.5">
      <c r="A719" s="4">
        <v>167</v>
      </c>
      <c r="B719" s="7" t="s">
        <v>451</v>
      </c>
      <c r="C719" s="15">
        <f t="shared" ref="C719:C722" si="75">A719</f>
        <v>167</v>
      </c>
    </row>
    <row r="720" spans="1:3" ht="15" customHeight="1" x14ac:dyDescent="0.5">
      <c r="A720" s="4">
        <v>114</v>
      </c>
      <c r="B720" s="7" t="s">
        <v>402</v>
      </c>
      <c r="C720" s="15">
        <f t="shared" si="75"/>
        <v>114</v>
      </c>
    </row>
    <row r="721" spans="1:3" ht="15" customHeight="1" x14ac:dyDescent="0.5">
      <c r="A721" s="4">
        <v>30</v>
      </c>
      <c r="B721" s="7" t="s">
        <v>43</v>
      </c>
      <c r="C721" s="15">
        <f t="shared" si="75"/>
        <v>30</v>
      </c>
    </row>
    <row r="722" spans="1:3" ht="15" customHeight="1" x14ac:dyDescent="0.5">
      <c r="A722" s="4">
        <v>25</v>
      </c>
      <c r="B722" s="7" t="s">
        <v>38</v>
      </c>
      <c r="C722" s="15">
        <f t="shared" si="75"/>
        <v>25</v>
      </c>
    </row>
    <row r="723" spans="1:3" ht="15" customHeight="1" x14ac:dyDescent="0.5">
      <c r="A723" s="4">
        <v>163</v>
      </c>
      <c r="B723" s="7" t="s">
        <v>175</v>
      </c>
      <c r="C723" s="15">
        <f>AVERAGE(A723:A727)</f>
        <v>47.4</v>
      </c>
    </row>
    <row r="724" spans="1:3" ht="15" customHeight="1" x14ac:dyDescent="0.5">
      <c r="A724" s="4">
        <v>20</v>
      </c>
      <c r="B724" s="7" t="s">
        <v>175</v>
      </c>
    </row>
    <row r="725" spans="1:3" ht="15" customHeight="1" x14ac:dyDescent="0.5">
      <c r="A725" s="4">
        <v>20</v>
      </c>
      <c r="B725" s="7" t="s">
        <v>175</v>
      </c>
    </row>
    <row r="726" spans="1:3" ht="15" customHeight="1" x14ac:dyDescent="0.5">
      <c r="A726" s="4">
        <v>15</v>
      </c>
      <c r="B726" s="7" t="s">
        <v>175</v>
      </c>
    </row>
    <row r="727" spans="1:3" ht="15" customHeight="1" x14ac:dyDescent="0.5">
      <c r="A727" s="4">
        <v>19</v>
      </c>
      <c r="B727" s="7" t="s">
        <v>175</v>
      </c>
    </row>
    <row r="728" spans="1:3" ht="15" customHeight="1" x14ac:dyDescent="0.5">
      <c r="A728" s="4">
        <v>183</v>
      </c>
      <c r="B728" s="7" t="s">
        <v>195</v>
      </c>
      <c r="C728" s="15">
        <f t="shared" ref="C728" si="76">A728</f>
        <v>183</v>
      </c>
    </row>
    <row r="729" spans="1:3" ht="15" customHeight="1" x14ac:dyDescent="0.5">
      <c r="A729" s="4">
        <v>135</v>
      </c>
      <c r="B729" s="7" t="s">
        <v>9</v>
      </c>
      <c r="C729" s="15">
        <f>AVERAGE(A729:A732)</f>
        <v>45.5</v>
      </c>
    </row>
    <row r="730" spans="1:3" ht="15" customHeight="1" x14ac:dyDescent="0.5">
      <c r="A730" s="4">
        <v>15</v>
      </c>
      <c r="B730" s="7" t="s">
        <v>9</v>
      </c>
    </row>
    <row r="731" spans="1:3" ht="15" customHeight="1" x14ac:dyDescent="0.5">
      <c r="A731" s="4">
        <v>31</v>
      </c>
      <c r="B731" s="7" t="s">
        <v>9</v>
      </c>
    </row>
    <row r="732" spans="1:3" ht="15" customHeight="1" x14ac:dyDescent="0.5">
      <c r="A732" s="4">
        <v>1</v>
      </c>
      <c r="B732" s="7" t="s">
        <v>9</v>
      </c>
    </row>
    <row r="733" spans="1:3" ht="15" customHeight="1" x14ac:dyDescent="0.5">
      <c r="A733" s="4">
        <v>215</v>
      </c>
      <c r="B733" s="7" t="s">
        <v>227</v>
      </c>
      <c r="C733" s="15">
        <f t="shared" ref="C733:C737" si="77">A733</f>
        <v>215</v>
      </c>
    </row>
    <row r="734" spans="1:3" ht="15" customHeight="1" x14ac:dyDescent="0.5">
      <c r="A734" s="4">
        <v>49</v>
      </c>
      <c r="B734" s="7" t="s">
        <v>514</v>
      </c>
      <c r="C734" s="15">
        <f t="shared" si="77"/>
        <v>49</v>
      </c>
    </row>
    <row r="735" spans="1:3" ht="15" customHeight="1" x14ac:dyDescent="0.5">
      <c r="A735" s="4">
        <v>205</v>
      </c>
      <c r="B735" s="7" t="s">
        <v>217</v>
      </c>
      <c r="C735" s="15">
        <f t="shared" si="77"/>
        <v>205</v>
      </c>
    </row>
    <row r="736" spans="1:3" ht="15" customHeight="1" x14ac:dyDescent="0.5">
      <c r="A736" s="4">
        <v>23</v>
      </c>
      <c r="B736" s="7" t="s">
        <v>331</v>
      </c>
      <c r="C736" s="15">
        <f t="shared" si="77"/>
        <v>23</v>
      </c>
    </row>
    <row r="737" spans="1:3" ht="15" customHeight="1" x14ac:dyDescent="0.5">
      <c r="A737" s="4">
        <v>275</v>
      </c>
      <c r="B737" s="7" t="s">
        <v>287</v>
      </c>
      <c r="C737" s="15">
        <f t="shared" si="77"/>
        <v>275</v>
      </c>
    </row>
    <row r="738" spans="1:3" ht="15" customHeight="1" x14ac:dyDescent="0.5">
      <c r="A738" s="4">
        <v>229</v>
      </c>
      <c r="B738" s="7" t="s">
        <v>241</v>
      </c>
      <c r="C738" s="15">
        <f>AVERAGE(A738:A739)</f>
        <v>134.5</v>
      </c>
    </row>
    <row r="739" spans="1:3" ht="15" customHeight="1" x14ac:dyDescent="0.5">
      <c r="A739" s="4">
        <v>40</v>
      </c>
      <c r="B739" s="7" t="s">
        <v>241</v>
      </c>
    </row>
    <row r="740" spans="1:3" ht="15" customHeight="1" x14ac:dyDescent="0.5">
      <c r="A740" s="4">
        <v>105</v>
      </c>
      <c r="B740" s="7" t="s">
        <v>118</v>
      </c>
      <c r="C740" s="15">
        <f t="shared" ref="C740:C741" si="78">A740</f>
        <v>105</v>
      </c>
    </row>
    <row r="741" spans="1:3" ht="15" customHeight="1" x14ac:dyDescent="0.5">
      <c r="A741" s="4">
        <v>61</v>
      </c>
      <c r="B741" s="7" t="s">
        <v>523</v>
      </c>
      <c r="C741" s="15">
        <f t="shared" si="78"/>
        <v>61</v>
      </c>
    </row>
    <row r="742" spans="1:3" ht="15" customHeight="1" x14ac:dyDescent="0.5">
      <c r="A742" s="4">
        <v>99</v>
      </c>
      <c r="B742" s="7" t="s">
        <v>387</v>
      </c>
      <c r="C742" s="15">
        <f>AVERAGE(A742:A743)</f>
        <v>61</v>
      </c>
    </row>
    <row r="743" spans="1:3" ht="15" customHeight="1" x14ac:dyDescent="0.5">
      <c r="A743" s="4">
        <v>23</v>
      </c>
      <c r="B743" s="7" t="s">
        <v>387</v>
      </c>
    </row>
    <row r="744" spans="1:3" ht="15" customHeight="1" x14ac:dyDescent="0.5">
      <c r="A744" s="4">
        <v>73</v>
      </c>
      <c r="B744" s="7" t="s">
        <v>86</v>
      </c>
      <c r="C744" s="15">
        <f t="shared" ref="C744:C754" si="79">A744</f>
        <v>73</v>
      </c>
    </row>
    <row r="745" spans="1:3" ht="15" customHeight="1" x14ac:dyDescent="0.5">
      <c r="A745" s="4">
        <v>69</v>
      </c>
      <c r="B745" s="7" t="s">
        <v>82</v>
      </c>
      <c r="C745" s="15">
        <f t="shared" si="79"/>
        <v>69</v>
      </c>
    </row>
    <row r="746" spans="1:3" ht="15" customHeight="1" x14ac:dyDescent="0.5">
      <c r="A746" s="4">
        <v>122</v>
      </c>
      <c r="B746" s="7" t="s">
        <v>135</v>
      </c>
      <c r="C746" s="15">
        <f t="shared" si="79"/>
        <v>122</v>
      </c>
    </row>
    <row r="747" spans="1:3" ht="15" customHeight="1" x14ac:dyDescent="0.5">
      <c r="A747" s="4">
        <v>55</v>
      </c>
      <c r="B747" s="7" t="s">
        <v>351</v>
      </c>
      <c r="C747" s="15">
        <f t="shared" si="79"/>
        <v>55</v>
      </c>
    </row>
    <row r="748" spans="1:3" ht="15" customHeight="1" x14ac:dyDescent="0.5">
      <c r="A748" s="4">
        <v>12</v>
      </c>
      <c r="B748" s="7" t="s">
        <v>324</v>
      </c>
      <c r="C748" s="15">
        <f t="shared" si="79"/>
        <v>12</v>
      </c>
    </row>
    <row r="749" spans="1:3" ht="15" customHeight="1" x14ac:dyDescent="0.5">
      <c r="A749" s="4">
        <v>232</v>
      </c>
      <c r="B749" s="7" t="s">
        <v>244</v>
      </c>
      <c r="C749" s="15">
        <f t="shared" si="79"/>
        <v>232</v>
      </c>
    </row>
    <row r="750" spans="1:3" ht="15" customHeight="1" x14ac:dyDescent="0.5">
      <c r="A750" s="4">
        <v>30</v>
      </c>
      <c r="B750" s="7" t="s">
        <v>506</v>
      </c>
      <c r="C750" s="15">
        <f t="shared" si="79"/>
        <v>30</v>
      </c>
    </row>
    <row r="751" spans="1:3" ht="15" customHeight="1" x14ac:dyDescent="0.5">
      <c r="A751" s="4">
        <v>140</v>
      </c>
      <c r="B751" s="7" t="s">
        <v>152</v>
      </c>
      <c r="C751" s="15">
        <f t="shared" si="79"/>
        <v>140</v>
      </c>
    </row>
    <row r="752" spans="1:3" ht="15" customHeight="1" x14ac:dyDescent="0.5">
      <c r="A752" s="4">
        <v>59</v>
      </c>
      <c r="B752" s="7" t="s">
        <v>72</v>
      </c>
      <c r="C752" s="15">
        <f t="shared" si="79"/>
        <v>59</v>
      </c>
    </row>
    <row r="753" spans="1:3" ht="15" customHeight="1" x14ac:dyDescent="0.5">
      <c r="A753" s="4">
        <v>53</v>
      </c>
      <c r="B753" s="7" t="s">
        <v>65</v>
      </c>
      <c r="C753" s="15">
        <f t="shared" si="79"/>
        <v>53</v>
      </c>
    </row>
    <row r="754" spans="1:3" ht="15" customHeight="1" x14ac:dyDescent="0.5">
      <c r="A754" s="4">
        <v>200</v>
      </c>
      <c r="B754" s="7" t="s">
        <v>212</v>
      </c>
      <c r="C754" s="15">
        <f t="shared" si="79"/>
        <v>200</v>
      </c>
    </row>
    <row r="755" spans="1:3" ht="15" customHeight="1" x14ac:dyDescent="0.5">
      <c r="A755" s="4">
        <v>135</v>
      </c>
      <c r="B755" s="7" t="s">
        <v>325</v>
      </c>
      <c r="C755" s="15">
        <f>AVERAGE(A755:A756)</f>
        <v>76.5</v>
      </c>
    </row>
    <row r="756" spans="1:3" ht="15" customHeight="1" x14ac:dyDescent="0.5">
      <c r="A756" s="4">
        <v>18</v>
      </c>
      <c r="B756" s="7" t="s">
        <v>325</v>
      </c>
    </row>
    <row r="757" spans="1:3" ht="15" customHeight="1" x14ac:dyDescent="0.5">
      <c r="A757" s="4">
        <v>50</v>
      </c>
      <c r="B757" s="7" t="s">
        <v>66</v>
      </c>
      <c r="C757" s="15">
        <f t="shared" ref="C757" si="80">A757</f>
        <v>50</v>
      </c>
    </row>
    <row r="758" spans="1:3" ht="15" customHeight="1" x14ac:dyDescent="0.5">
      <c r="A758" s="4">
        <v>157</v>
      </c>
      <c r="B758" s="7" t="s">
        <v>169</v>
      </c>
      <c r="C758" s="15">
        <f>AVERAGE(A758:A759)</f>
        <v>173</v>
      </c>
    </row>
    <row r="759" spans="1:3" ht="15" customHeight="1" x14ac:dyDescent="0.5">
      <c r="A759" s="4">
        <v>189</v>
      </c>
      <c r="B759" s="7" t="s">
        <v>169</v>
      </c>
    </row>
    <row r="760" spans="1:3" ht="15" customHeight="1" x14ac:dyDescent="0.5">
      <c r="A760" s="4">
        <v>49</v>
      </c>
      <c r="B760" s="7" t="s">
        <v>62</v>
      </c>
      <c r="C760" s="15">
        <f t="shared" ref="C760:C762" si="81">A760</f>
        <v>49</v>
      </c>
    </row>
    <row r="761" spans="1:3" ht="15" customHeight="1" x14ac:dyDescent="0.5">
      <c r="A761" s="4">
        <v>37</v>
      </c>
      <c r="B761" s="7" t="s">
        <v>50</v>
      </c>
      <c r="C761" s="15">
        <f t="shared" si="81"/>
        <v>37</v>
      </c>
    </row>
    <row r="762" spans="1:3" ht="15" customHeight="1" x14ac:dyDescent="0.5">
      <c r="A762" s="4">
        <v>27</v>
      </c>
      <c r="B762" s="7" t="s">
        <v>498</v>
      </c>
      <c r="C762" s="15">
        <f t="shared" si="81"/>
        <v>27</v>
      </c>
    </row>
    <row r="763" spans="1:3" ht="15" customHeight="1" x14ac:dyDescent="0.5">
      <c r="A763" s="4">
        <v>22</v>
      </c>
      <c r="B763" s="7" t="s">
        <v>35</v>
      </c>
      <c r="C763" s="15">
        <f>AVERAGE(A763:A765)</f>
        <v>12.666666666666666</v>
      </c>
    </row>
    <row r="764" spans="1:3" ht="15" customHeight="1" x14ac:dyDescent="0.5">
      <c r="A764" s="4">
        <v>9</v>
      </c>
      <c r="B764" s="7" t="s">
        <v>35</v>
      </c>
    </row>
    <row r="765" spans="1:3" ht="15" customHeight="1" x14ac:dyDescent="0.5">
      <c r="A765" s="4">
        <v>7</v>
      </c>
      <c r="B765" s="7" t="s">
        <v>35</v>
      </c>
    </row>
    <row r="766" spans="1:3" ht="15" customHeight="1" x14ac:dyDescent="0.5">
      <c r="A766" s="4">
        <v>208</v>
      </c>
      <c r="B766" s="7" t="s">
        <v>220</v>
      </c>
      <c r="C766" s="15">
        <f t="shared" ref="C766:C767" si="82">A766</f>
        <v>208</v>
      </c>
    </row>
    <row r="767" spans="1:3" ht="15" customHeight="1" x14ac:dyDescent="0.5">
      <c r="A767" s="4">
        <v>233</v>
      </c>
      <c r="B767" s="7" t="s">
        <v>245</v>
      </c>
      <c r="C767" s="15">
        <f t="shared" si="82"/>
        <v>233</v>
      </c>
    </row>
  </sheetData>
  <sortState xmlns:xlrd2="http://schemas.microsoft.com/office/spreadsheetml/2017/richdata2" ref="A3:B767">
    <sortCondition ref="B767"/>
  </sortState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34"/>
  <sheetViews>
    <sheetView workbookViewId="0"/>
  </sheetViews>
  <sheetFormatPr defaultColWidth="12.73046875" defaultRowHeight="15" customHeight="1" x14ac:dyDescent="0.5"/>
  <cols>
    <col min="1" max="1" width="7.73046875" style="13" customWidth="1"/>
    <col min="2" max="2" width="36.3984375" style="7" customWidth="1"/>
    <col min="3" max="3" width="11.265625" style="14" customWidth="1"/>
    <col min="4" max="4" width="9.1328125" style="13" customWidth="1"/>
    <col min="5" max="5" width="15.1328125" customWidth="1"/>
    <col min="6" max="24" width="8.73046875" customWidth="1"/>
  </cols>
  <sheetData>
    <row r="1" spans="1:5" ht="15.75" customHeight="1" x14ac:dyDescent="0.5">
      <c r="A1" s="16"/>
      <c r="B1" s="8" t="s">
        <v>584</v>
      </c>
      <c r="C1" s="17"/>
      <c r="D1" s="16"/>
      <c r="E1" s="16"/>
    </row>
    <row r="2" spans="1:5" ht="15.75" customHeight="1" x14ac:dyDescent="0.5">
      <c r="A2" s="9" t="s">
        <v>0</v>
      </c>
      <c r="B2" s="10" t="s">
        <v>1</v>
      </c>
      <c r="C2" s="11" t="s">
        <v>3</v>
      </c>
      <c r="D2" s="9" t="s">
        <v>4</v>
      </c>
      <c r="E2" s="11" t="s">
        <v>5</v>
      </c>
    </row>
    <row r="3" spans="1:5" ht="15" customHeight="1" x14ac:dyDescent="0.5">
      <c r="A3" s="13">
        <v>1</v>
      </c>
      <c r="B3" s="7" t="s">
        <v>61</v>
      </c>
      <c r="C3" s="14">
        <v>10</v>
      </c>
      <c r="D3" s="13">
        <v>8</v>
      </c>
      <c r="E3" s="12">
        <f>C3/(D3-0.75)*10</f>
        <v>13.793103448275863</v>
      </c>
    </row>
    <row r="4" spans="1:5" ht="15" customHeight="1" x14ac:dyDescent="0.5">
      <c r="A4" s="13">
        <v>2</v>
      </c>
      <c r="B4" s="7" t="s">
        <v>73</v>
      </c>
      <c r="C4" s="14">
        <v>12.555555555555555</v>
      </c>
      <c r="D4" s="13">
        <v>9</v>
      </c>
      <c r="E4" s="12">
        <f>C4/(D4-0.75)*10</f>
        <v>15.218855218855218</v>
      </c>
    </row>
    <row r="5" spans="1:5" ht="15" customHeight="1" x14ac:dyDescent="0.5">
      <c r="A5" s="13">
        <v>3</v>
      </c>
      <c r="B5" s="7" t="s">
        <v>23</v>
      </c>
      <c r="C5" s="14">
        <v>7.4</v>
      </c>
      <c r="D5" s="13">
        <v>5</v>
      </c>
      <c r="E5" s="12">
        <f>C5/(D5-0.75)*10</f>
        <v>17.411764705882355</v>
      </c>
    </row>
    <row r="6" spans="1:5" ht="15" customHeight="1" x14ac:dyDescent="0.5">
      <c r="A6" s="13">
        <v>4</v>
      </c>
      <c r="B6" s="7" t="s">
        <v>29</v>
      </c>
      <c r="C6" s="14">
        <v>7</v>
      </c>
      <c r="D6" s="13">
        <v>4</v>
      </c>
      <c r="E6" s="12">
        <f>C6/(D6-0.75)*10</f>
        <v>21.538461538461537</v>
      </c>
    </row>
    <row r="7" spans="1:5" ht="15" customHeight="1" x14ac:dyDescent="0.5">
      <c r="A7" s="13">
        <v>5</v>
      </c>
      <c r="B7" s="7" t="s">
        <v>46</v>
      </c>
      <c r="C7" s="14">
        <v>11.5</v>
      </c>
      <c r="D7" s="13">
        <v>6</v>
      </c>
      <c r="E7" s="12">
        <f>C7/(D7-0.75)*10</f>
        <v>21.904761904761905</v>
      </c>
    </row>
    <row r="8" spans="1:5" ht="15" customHeight="1" x14ac:dyDescent="0.5">
      <c r="A8" s="13">
        <v>6</v>
      </c>
      <c r="B8" s="7" t="s">
        <v>30</v>
      </c>
      <c r="C8" s="14">
        <v>7.666666666666667</v>
      </c>
      <c r="D8" s="13">
        <v>3</v>
      </c>
      <c r="E8" s="12">
        <f>C8/(D8-0.75)*10</f>
        <v>34.074074074074076</v>
      </c>
    </row>
    <row r="9" spans="1:5" ht="15" customHeight="1" x14ac:dyDescent="0.5">
      <c r="A9" s="13">
        <v>7</v>
      </c>
      <c r="B9" s="7" t="s">
        <v>122</v>
      </c>
      <c r="C9" s="14">
        <v>23.285714285714285</v>
      </c>
      <c r="D9" s="13">
        <v>7</v>
      </c>
      <c r="E9" s="12">
        <f>C9/(D9-0.75)*10</f>
        <v>37.257142857142853</v>
      </c>
    </row>
    <row r="10" spans="1:5" ht="15" customHeight="1" x14ac:dyDescent="0.5">
      <c r="A10" s="13">
        <v>8</v>
      </c>
      <c r="B10" s="7" t="s">
        <v>11</v>
      </c>
      <c r="C10" s="14">
        <v>1</v>
      </c>
      <c r="D10" s="13">
        <v>1</v>
      </c>
      <c r="E10" s="12">
        <f>C10/(D10-0.75)*10</f>
        <v>40</v>
      </c>
    </row>
    <row r="11" spans="1:5" ht="15" customHeight="1" x14ac:dyDescent="0.5">
      <c r="A11" s="13">
        <v>9</v>
      </c>
      <c r="B11" s="7" t="s">
        <v>28</v>
      </c>
      <c r="C11" s="14">
        <v>14</v>
      </c>
      <c r="D11" s="13">
        <v>4</v>
      </c>
      <c r="E11" s="12">
        <f>C11/(D11-0.75)*10</f>
        <v>43.076923076923073</v>
      </c>
    </row>
    <row r="12" spans="1:5" ht="15" customHeight="1" x14ac:dyDescent="0.5">
      <c r="A12" s="13">
        <v>10</v>
      </c>
      <c r="B12" s="7" t="s">
        <v>145</v>
      </c>
      <c r="C12" s="14">
        <v>27.428571428571427</v>
      </c>
      <c r="D12" s="13">
        <v>7</v>
      </c>
      <c r="E12" s="12">
        <f>C12/(D12-0.75)*10</f>
        <v>43.885714285714279</v>
      </c>
    </row>
    <row r="13" spans="1:5" ht="15" customHeight="1" x14ac:dyDescent="0.5">
      <c r="A13" s="13">
        <v>11</v>
      </c>
      <c r="B13" s="7" t="s">
        <v>80</v>
      </c>
      <c r="C13" s="14">
        <v>18.8</v>
      </c>
      <c r="D13" s="13">
        <v>5</v>
      </c>
      <c r="E13" s="12">
        <f>C13/(D13-0.75)*10</f>
        <v>44.235294117647058</v>
      </c>
    </row>
    <row r="14" spans="1:5" ht="15" customHeight="1" x14ac:dyDescent="0.5">
      <c r="A14" s="13">
        <v>12</v>
      </c>
      <c r="B14" s="7" t="s">
        <v>170</v>
      </c>
      <c r="C14" s="14">
        <v>29.714285714285715</v>
      </c>
      <c r="D14" s="13">
        <v>7</v>
      </c>
      <c r="E14" s="12">
        <f>C14/(D14-0.75)*10</f>
        <v>47.542857142857144</v>
      </c>
    </row>
    <row r="15" spans="1:5" ht="15" customHeight="1" x14ac:dyDescent="0.5">
      <c r="A15" s="13">
        <v>13</v>
      </c>
      <c r="B15" s="7" t="s">
        <v>60</v>
      </c>
      <c r="C15" s="14">
        <v>21.8</v>
      </c>
      <c r="D15" s="13">
        <v>5</v>
      </c>
      <c r="E15" s="12">
        <f>C15/(D15-0.75)*10</f>
        <v>51.294117647058826</v>
      </c>
    </row>
    <row r="16" spans="1:5" ht="15" customHeight="1" x14ac:dyDescent="0.5">
      <c r="A16" s="13">
        <v>14</v>
      </c>
      <c r="B16" s="7" t="s">
        <v>17</v>
      </c>
      <c r="C16" s="14">
        <v>12.666666666666666</v>
      </c>
      <c r="D16" s="13">
        <v>3</v>
      </c>
      <c r="E16" s="12">
        <f>C16/(D16-0.75)*10</f>
        <v>56.296296296296298</v>
      </c>
    </row>
    <row r="17" spans="1:5" ht="15" customHeight="1" x14ac:dyDescent="0.5">
      <c r="A17" s="13">
        <v>15</v>
      </c>
      <c r="B17" s="7" t="s">
        <v>35</v>
      </c>
      <c r="C17" s="14">
        <v>12.666666666666666</v>
      </c>
      <c r="D17" s="13">
        <v>3</v>
      </c>
      <c r="E17" s="12">
        <f>C17/(D17-0.75)*10</f>
        <v>56.296296296296298</v>
      </c>
    </row>
    <row r="18" spans="1:5" ht="15" customHeight="1" x14ac:dyDescent="0.5">
      <c r="A18" s="13">
        <v>16</v>
      </c>
      <c r="B18" s="7" t="s">
        <v>84</v>
      </c>
      <c r="C18" s="14">
        <v>24.8</v>
      </c>
      <c r="D18" s="13">
        <v>5</v>
      </c>
      <c r="E18" s="12">
        <f>C18/(D18-0.75)*10</f>
        <v>58.352941176470594</v>
      </c>
    </row>
    <row r="19" spans="1:5" ht="15" customHeight="1" x14ac:dyDescent="0.5">
      <c r="A19" s="13">
        <v>17</v>
      </c>
      <c r="B19" s="7" t="s">
        <v>509</v>
      </c>
      <c r="C19" s="14">
        <v>23.75</v>
      </c>
      <c r="D19" s="13">
        <v>4</v>
      </c>
      <c r="E19" s="12">
        <f>C19/(D19-0.75)*10</f>
        <v>73.07692307692308</v>
      </c>
    </row>
    <row r="20" spans="1:5" ht="15" customHeight="1" x14ac:dyDescent="0.5">
      <c r="A20" s="13">
        <v>18</v>
      </c>
      <c r="B20" s="7" t="s">
        <v>340</v>
      </c>
      <c r="C20" s="14">
        <v>25.25</v>
      </c>
      <c r="D20" s="13">
        <v>4</v>
      </c>
      <c r="E20" s="12">
        <f>C20/(D20-0.75)*10</f>
        <v>77.692307692307693</v>
      </c>
    </row>
    <row r="21" spans="1:5" ht="15" customHeight="1" x14ac:dyDescent="0.5">
      <c r="A21" s="13">
        <v>19</v>
      </c>
      <c r="B21" s="7" t="s">
        <v>15</v>
      </c>
      <c r="C21" s="14">
        <v>2</v>
      </c>
      <c r="D21" s="13">
        <v>1</v>
      </c>
      <c r="E21" s="12">
        <f>C21/(D21-0.75)*10</f>
        <v>80</v>
      </c>
    </row>
    <row r="22" spans="1:5" ht="15" customHeight="1" x14ac:dyDescent="0.5">
      <c r="A22" s="13">
        <v>20</v>
      </c>
      <c r="B22" s="7" t="s">
        <v>535</v>
      </c>
      <c r="C22" s="14">
        <v>2</v>
      </c>
      <c r="D22" s="13">
        <v>1</v>
      </c>
      <c r="E22" s="12">
        <f>C22/(D22-0.75)*10</f>
        <v>80</v>
      </c>
    </row>
    <row r="23" spans="1:5" ht="15" customHeight="1" x14ac:dyDescent="0.5">
      <c r="A23" s="13">
        <v>21</v>
      </c>
      <c r="B23" s="7" t="s">
        <v>317</v>
      </c>
      <c r="C23" s="14">
        <v>2</v>
      </c>
      <c r="D23" s="13">
        <v>1</v>
      </c>
      <c r="E23" s="12">
        <f>C23/(D23-0.75)*10</f>
        <v>80</v>
      </c>
    </row>
    <row r="24" spans="1:5" ht="15" customHeight="1" x14ac:dyDescent="0.5">
      <c r="A24" s="13">
        <v>22</v>
      </c>
      <c r="B24" s="7" t="s">
        <v>322</v>
      </c>
      <c r="C24" s="14">
        <v>10.5</v>
      </c>
      <c r="D24" s="13">
        <v>2</v>
      </c>
      <c r="E24" s="12">
        <f>C24/(D24-0.75)*10</f>
        <v>84</v>
      </c>
    </row>
    <row r="25" spans="1:5" ht="15" customHeight="1" x14ac:dyDescent="0.5">
      <c r="A25" s="13">
        <v>23</v>
      </c>
      <c r="B25" s="7" t="s">
        <v>512</v>
      </c>
      <c r="C25" s="14">
        <v>27.75</v>
      </c>
      <c r="D25" s="13">
        <v>4</v>
      </c>
      <c r="E25" s="12">
        <f>C25/(D25-0.75)*10</f>
        <v>85.384615384615387</v>
      </c>
    </row>
    <row r="26" spans="1:5" ht="15" customHeight="1" x14ac:dyDescent="0.5">
      <c r="A26" s="13">
        <v>24</v>
      </c>
      <c r="B26" s="7" t="s">
        <v>32</v>
      </c>
      <c r="C26" s="14">
        <v>11.5</v>
      </c>
      <c r="D26" s="13">
        <v>2</v>
      </c>
      <c r="E26" s="12">
        <f>C26/(D26-0.75)*10</f>
        <v>92</v>
      </c>
    </row>
    <row r="27" spans="1:5" ht="15" customHeight="1" x14ac:dyDescent="0.5">
      <c r="A27" s="13">
        <v>25</v>
      </c>
      <c r="B27" s="7" t="s">
        <v>31</v>
      </c>
      <c r="C27" s="14">
        <v>11.5</v>
      </c>
      <c r="D27" s="13">
        <v>2</v>
      </c>
      <c r="E27" s="12">
        <f>C27/(D27-0.75)*10</f>
        <v>92</v>
      </c>
    </row>
    <row r="28" spans="1:5" ht="15" customHeight="1" x14ac:dyDescent="0.5">
      <c r="A28" s="13">
        <v>26</v>
      </c>
      <c r="B28" s="7" t="s">
        <v>171</v>
      </c>
      <c r="C28" s="14">
        <v>40.200000000000003</v>
      </c>
      <c r="D28" s="13">
        <v>5</v>
      </c>
      <c r="E28" s="12">
        <f>C28/(D28-0.75)*10</f>
        <v>94.588235294117652</v>
      </c>
    </row>
    <row r="29" spans="1:5" ht="15" customHeight="1" x14ac:dyDescent="0.5">
      <c r="A29" s="13">
        <v>27</v>
      </c>
      <c r="B29" s="7" t="s">
        <v>511</v>
      </c>
      <c r="C29" s="14">
        <v>24</v>
      </c>
      <c r="D29" s="13">
        <v>3</v>
      </c>
      <c r="E29" s="12">
        <f>C29/(D29-0.75)*10</f>
        <v>106.66666666666666</v>
      </c>
    </row>
    <row r="30" spans="1:5" ht="15" customHeight="1" x14ac:dyDescent="0.5">
      <c r="A30" s="13">
        <v>28</v>
      </c>
      <c r="B30" s="7" t="s">
        <v>356</v>
      </c>
      <c r="C30" s="14">
        <v>35.25</v>
      </c>
      <c r="D30" s="13">
        <v>4</v>
      </c>
      <c r="E30" s="12">
        <f>C30/(D30-0.75)*10</f>
        <v>108.46153846153847</v>
      </c>
    </row>
    <row r="31" spans="1:5" ht="15" customHeight="1" x14ac:dyDescent="0.5">
      <c r="A31" s="13">
        <v>29</v>
      </c>
      <c r="B31" s="7" t="s">
        <v>175</v>
      </c>
      <c r="C31" s="14">
        <v>47.4</v>
      </c>
      <c r="D31" s="13">
        <v>5</v>
      </c>
      <c r="E31" s="12">
        <f>C31/(D31-0.75)*10</f>
        <v>111.52941176470588</v>
      </c>
    </row>
    <row r="32" spans="1:5" ht="15" customHeight="1" x14ac:dyDescent="0.5">
      <c r="A32" s="13">
        <v>30</v>
      </c>
      <c r="B32" s="7" t="s">
        <v>40</v>
      </c>
      <c r="C32" s="14">
        <v>14</v>
      </c>
      <c r="D32" s="13">
        <v>2</v>
      </c>
      <c r="E32" s="12">
        <f>C32/(D32-0.75)*10</f>
        <v>112</v>
      </c>
    </row>
    <row r="33" spans="1:5" ht="15" customHeight="1" x14ac:dyDescent="0.5">
      <c r="A33" s="13">
        <v>31</v>
      </c>
      <c r="B33" s="7" t="s">
        <v>201</v>
      </c>
      <c r="C33" s="14">
        <v>47.6</v>
      </c>
      <c r="D33" s="13">
        <v>5</v>
      </c>
      <c r="E33" s="12">
        <f>C33/(D33-0.75)*10</f>
        <v>112.00000000000001</v>
      </c>
    </row>
    <row r="34" spans="1:5" ht="15" customHeight="1" x14ac:dyDescent="0.5">
      <c r="A34" s="13">
        <v>32</v>
      </c>
      <c r="B34" s="7" t="s">
        <v>68</v>
      </c>
      <c r="C34" s="14">
        <v>25.666666666666668</v>
      </c>
      <c r="D34" s="13">
        <v>3</v>
      </c>
      <c r="E34" s="12">
        <f>C34/(D34-0.75)*10</f>
        <v>114.07407407407408</v>
      </c>
    </row>
    <row r="35" spans="1:5" ht="15" customHeight="1" x14ac:dyDescent="0.5">
      <c r="A35" s="13">
        <v>33</v>
      </c>
      <c r="B35" s="7" t="s">
        <v>296</v>
      </c>
      <c r="C35" s="14">
        <v>61.166666666666664</v>
      </c>
      <c r="D35" s="13">
        <v>6</v>
      </c>
      <c r="E35" s="12">
        <f>C35/(D35-0.75)*10</f>
        <v>116.50793650793651</v>
      </c>
    </row>
    <row r="36" spans="1:5" ht="15" customHeight="1" x14ac:dyDescent="0.5">
      <c r="A36" s="13">
        <v>34</v>
      </c>
      <c r="B36" s="7" t="s">
        <v>209</v>
      </c>
      <c r="C36" s="14">
        <v>49.6</v>
      </c>
      <c r="D36" s="13">
        <v>5</v>
      </c>
      <c r="E36" s="12">
        <f>C36/(D36-0.75)*10</f>
        <v>116.70588235294119</v>
      </c>
    </row>
    <row r="37" spans="1:5" ht="15" customHeight="1" x14ac:dyDescent="0.5">
      <c r="A37" s="13">
        <v>35</v>
      </c>
      <c r="B37" s="7" t="s">
        <v>78</v>
      </c>
      <c r="C37" s="14">
        <v>26.333333333333332</v>
      </c>
      <c r="D37" s="13">
        <v>3</v>
      </c>
      <c r="E37" s="12">
        <f>C37/(D37-0.75)*10</f>
        <v>117.03703703703702</v>
      </c>
    </row>
    <row r="38" spans="1:5" ht="15" customHeight="1" x14ac:dyDescent="0.5">
      <c r="A38" s="13">
        <v>36</v>
      </c>
      <c r="B38" s="7" t="s">
        <v>37</v>
      </c>
      <c r="C38" s="14">
        <v>15</v>
      </c>
      <c r="D38" s="13">
        <v>2</v>
      </c>
      <c r="E38" s="12">
        <f>C38/(D38-0.75)*10</f>
        <v>120</v>
      </c>
    </row>
    <row r="39" spans="1:5" ht="15" customHeight="1" x14ac:dyDescent="0.5">
      <c r="A39" s="13">
        <v>37</v>
      </c>
      <c r="B39" s="7" t="s">
        <v>318</v>
      </c>
      <c r="C39" s="14">
        <v>3</v>
      </c>
      <c r="D39" s="13">
        <v>1</v>
      </c>
      <c r="E39" s="12">
        <f>C39/(D39-0.75)*10</f>
        <v>120</v>
      </c>
    </row>
    <row r="40" spans="1:5" ht="15" customHeight="1" x14ac:dyDescent="0.5">
      <c r="A40" s="13">
        <v>38</v>
      </c>
      <c r="B40" s="7" t="s">
        <v>536</v>
      </c>
      <c r="C40" s="14">
        <v>3</v>
      </c>
      <c r="D40" s="13">
        <v>1</v>
      </c>
      <c r="E40" s="12">
        <f>C40/(D40-0.75)*10</f>
        <v>120</v>
      </c>
    </row>
    <row r="41" spans="1:5" ht="15" customHeight="1" x14ac:dyDescent="0.5">
      <c r="A41" s="13">
        <v>39</v>
      </c>
      <c r="B41" s="7" t="s">
        <v>16</v>
      </c>
      <c r="C41" s="14">
        <v>3</v>
      </c>
      <c r="D41" s="13">
        <v>1</v>
      </c>
      <c r="E41" s="12">
        <f>C41/(D41-0.75)*10</f>
        <v>120</v>
      </c>
    </row>
    <row r="42" spans="1:5" ht="15" customHeight="1" x14ac:dyDescent="0.5">
      <c r="A42" s="13">
        <v>40</v>
      </c>
      <c r="B42" s="7" t="s">
        <v>302</v>
      </c>
      <c r="C42" s="14">
        <v>65.5</v>
      </c>
      <c r="D42" s="13">
        <v>6</v>
      </c>
      <c r="E42" s="12">
        <f>C42/(D42-0.75)*10</f>
        <v>124.76190476190476</v>
      </c>
    </row>
    <row r="43" spans="1:5" ht="15" customHeight="1" x14ac:dyDescent="0.5">
      <c r="A43" s="13">
        <v>41</v>
      </c>
      <c r="B43" s="7" t="s">
        <v>342</v>
      </c>
      <c r="C43" s="14">
        <v>29</v>
      </c>
      <c r="D43" s="13">
        <v>3</v>
      </c>
      <c r="E43" s="12">
        <f>C43/(D43-0.75)*10</f>
        <v>128.88888888888889</v>
      </c>
    </row>
    <row r="44" spans="1:5" ht="15" customHeight="1" x14ac:dyDescent="0.5">
      <c r="A44" s="13">
        <v>42</v>
      </c>
      <c r="B44" s="7" t="s">
        <v>297</v>
      </c>
      <c r="C44" s="14">
        <v>68.5</v>
      </c>
      <c r="D44" s="13">
        <v>6</v>
      </c>
      <c r="E44" s="12">
        <f>C44/(D44-0.75)*10</f>
        <v>130.47619047619048</v>
      </c>
    </row>
    <row r="45" spans="1:5" ht="15" customHeight="1" x14ac:dyDescent="0.5">
      <c r="A45" s="13">
        <v>43</v>
      </c>
      <c r="B45" s="7" t="s">
        <v>488</v>
      </c>
      <c r="C45" s="14">
        <v>16.5</v>
      </c>
      <c r="D45" s="13">
        <v>2</v>
      </c>
      <c r="E45" s="12">
        <f>C45/(D45-0.75)*10</f>
        <v>132</v>
      </c>
    </row>
    <row r="46" spans="1:5" ht="15" customHeight="1" x14ac:dyDescent="0.5">
      <c r="A46" s="13">
        <v>44</v>
      </c>
      <c r="B46" s="7" t="s">
        <v>19</v>
      </c>
      <c r="C46" s="14">
        <v>16.5</v>
      </c>
      <c r="D46" s="13">
        <v>2</v>
      </c>
      <c r="E46" s="12">
        <f>C46/(D46-0.75)*10</f>
        <v>132</v>
      </c>
    </row>
    <row r="47" spans="1:5" ht="15" customHeight="1" x14ac:dyDescent="0.5">
      <c r="A47" s="13">
        <v>45</v>
      </c>
      <c r="B47" s="7" t="s">
        <v>384</v>
      </c>
      <c r="C47" s="14">
        <v>44</v>
      </c>
      <c r="D47" s="13">
        <v>4</v>
      </c>
      <c r="E47" s="12">
        <f>C47/(D47-0.75)*10</f>
        <v>135.38461538461539</v>
      </c>
    </row>
    <row r="48" spans="1:5" ht="15" customHeight="1" x14ac:dyDescent="0.5">
      <c r="A48" s="13">
        <v>46</v>
      </c>
      <c r="B48" s="7" t="s">
        <v>9</v>
      </c>
      <c r="C48" s="14">
        <v>45.5</v>
      </c>
      <c r="D48" s="13">
        <v>4</v>
      </c>
      <c r="E48" s="12">
        <f>C48/(D48-0.75)*10</f>
        <v>140</v>
      </c>
    </row>
    <row r="49" spans="1:5" ht="15" customHeight="1" x14ac:dyDescent="0.5">
      <c r="A49" s="13">
        <v>47</v>
      </c>
      <c r="B49" s="7" t="s">
        <v>316</v>
      </c>
      <c r="C49" s="14">
        <v>18</v>
      </c>
      <c r="D49" s="13">
        <v>2</v>
      </c>
      <c r="E49" s="12">
        <f>C49/(D49-0.75)*10</f>
        <v>144</v>
      </c>
    </row>
    <row r="50" spans="1:5" ht="15" customHeight="1" x14ac:dyDescent="0.5">
      <c r="A50" s="13">
        <v>48</v>
      </c>
      <c r="B50" s="7" t="s">
        <v>546</v>
      </c>
      <c r="C50" s="14">
        <v>18.5</v>
      </c>
      <c r="D50" s="13">
        <v>2</v>
      </c>
      <c r="E50" s="12">
        <f>C50/(D50-0.75)*10</f>
        <v>148</v>
      </c>
    </row>
    <row r="51" spans="1:5" ht="15" customHeight="1" x14ac:dyDescent="0.5">
      <c r="A51" s="13">
        <v>49</v>
      </c>
      <c r="B51" s="7" t="s">
        <v>233</v>
      </c>
      <c r="C51" s="14">
        <v>63</v>
      </c>
      <c r="D51" s="13">
        <v>5</v>
      </c>
      <c r="E51" s="12">
        <f>C51/(D51-0.75)*10</f>
        <v>148.23529411764707</v>
      </c>
    </row>
    <row r="52" spans="1:5" ht="15" customHeight="1" x14ac:dyDescent="0.5">
      <c r="A52" s="13">
        <v>50</v>
      </c>
      <c r="B52" s="7" t="s">
        <v>104</v>
      </c>
      <c r="C52" s="14">
        <v>35.666666666666664</v>
      </c>
      <c r="D52" s="13">
        <v>3</v>
      </c>
      <c r="E52" s="12">
        <f>C52/(D52-0.75)*10</f>
        <v>158.5185185185185</v>
      </c>
    </row>
    <row r="53" spans="1:5" ht="15" customHeight="1" x14ac:dyDescent="0.5">
      <c r="A53" s="13">
        <v>51</v>
      </c>
      <c r="B53" s="7" t="s">
        <v>319</v>
      </c>
      <c r="C53" s="14">
        <v>4</v>
      </c>
      <c r="D53" s="13">
        <v>1</v>
      </c>
      <c r="E53" s="12">
        <f>C53/(D53-0.75)*10</f>
        <v>160</v>
      </c>
    </row>
    <row r="54" spans="1:5" ht="15" customHeight="1" x14ac:dyDescent="0.5">
      <c r="A54" s="13">
        <v>52</v>
      </c>
      <c r="B54" s="7" t="s">
        <v>487</v>
      </c>
      <c r="C54" s="14">
        <v>4</v>
      </c>
      <c r="D54" s="13">
        <v>1</v>
      </c>
      <c r="E54" s="12">
        <f>C54/(D54-0.75)*10</f>
        <v>160</v>
      </c>
    </row>
    <row r="55" spans="1:5" ht="15" customHeight="1" x14ac:dyDescent="0.5">
      <c r="A55" s="13">
        <v>53</v>
      </c>
      <c r="B55" s="7" t="s">
        <v>583</v>
      </c>
      <c r="C55" s="14">
        <v>4</v>
      </c>
      <c r="D55" s="13">
        <v>1</v>
      </c>
      <c r="E55" s="12">
        <f>C55/(D55-0.75)*10</f>
        <v>160</v>
      </c>
    </row>
    <row r="56" spans="1:5" ht="15" customHeight="1" x14ac:dyDescent="0.5">
      <c r="A56" s="13">
        <v>54</v>
      </c>
      <c r="B56" s="7" t="s">
        <v>63</v>
      </c>
      <c r="C56" s="14">
        <v>36.333333333333336</v>
      </c>
      <c r="D56" s="13">
        <v>3</v>
      </c>
      <c r="E56" s="12">
        <f>C56/(D56-0.75)*10</f>
        <v>161.4814814814815</v>
      </c>
    </row>
    <row r="57" spans="1:5" ht="15" customHeight="1" x14ac:dyDescent="0.5">
      <c r="A57" s="13">
        <v>55</v>
      </c>
      <c r="B57" s="7" t="s">
        <v>180</v>
      </c>
      <c r="C57" s="14">
        <v>55.25</v>
      </c>
      <c r="D57" s="13">
        <v>4</v>
      </c>
      <c r="E57" s="12">
        <f>C57/(D57-0.75)*10</f>
        <v>170</v>
      </c>
    </row>
    <row r="58" spans="1:5" ht="15" customHeight="1" x14ac:dyDescent="0.5">
      <c r="A58" s="13">
        <v>56</v>
      </c>
      <c r="B58" s="7" t="s">
        <v>87</v>
      </c>
      <c r="C58" s="14">
        <v>39</v>
      </c>
      <c r="D58" s="13">
        <v>3</v>
      </c>
      <c r="E58" s="12">
        <f>C58/(D58-0.75)*10</f>
        <v>173.33333333333331</v>
      </c>
    </row>
    <row r="59" spans="1:5" ht="15" customHeight="1" x14ac:dyDescent="0.5">
      <c r="A59" s="13">
        <v>57</v>
      </c>
      <c r="B59" s="7" t="s">
        <v>467</v>
      </c>
      <c r="C59" s="14">
        <v>56.75</v>
      </c>
      <c r="D59" s="13">
        <v>4</v>
      </c>
      <c r="E59" s="12">
        <f>C59/(D59-0.75)*10</f>
        <v>174.61538461538458</v>
      </c>
    </row>
    <row r="60" spans="1:5" ht="15" customHeight="1" x14ac:dyDescent="0.5">
      <c r="A60" s="13">
        <v>58</v>
      </c>
      <c r="B60" s="7" t="s">
        <v>357</v>
      </c>
      <c r="C60" s="14">
        <v>40.666666666666664</v>
      </c>
      <c r="D60" s="13">
        <v>3</v>
      </c>
      <c r="E60" s="12">
        <f>C60/(D60-0.75)*10</f>
        <v>180.74074074074073</v>
      </c>
    </row>
    <row r="61" spans="1:5" ht="15" customHeight="1" x14ac:dyDescent="0.5">
      <c r="A61" s="13">
        <v>59</v>
      </c>
      <c r="B61" s="7" t="s">
        <v>202</v>
      </c>
      <c r="C61" s="14">
        <v>60.25</v>
      </c>
      <c r="D61" s="13">
        <v>4</v>
      </c>
      <c r="E61" s="12">
        <f>C61/(D61-0.75)*10</f>
        <v>185.38461538461542</v>
      </c>
    </row>
    <row r="62" spans="1:5" ht="15" customHeight="1" x14ac:dyDescent="0.5">
      <c r="A62" s="13">
        <v>60</v>
      </c>
      <c r="B62" s="7" t="s">
        <v>334</v>
      </c>
      <c r="C62" s="14">
        <v>23.5</v>
      </c>
      <c r="D62" s="13">
        <v>2</v>
      </c>
      <c r="E62" s="12">
        <f>C62/(D62-0.75)*10</f>
        <v>188</v>
      </c>
    </row>
    <row r="63" spans="1:5" ht="15" customHeight="1" x14ac:dyDescent="0.5">
      <c r="A63" s="13">
        <v>61</v>
      </c>
      <c r="B63" s="7" t="s">
        <v>110</v>
      </c>
      <c r="C63" s="14">
        <v>44</v>
      </c>
      <c r="D63" s="13">
        <v>3</v>
      </c>
      <c r="E63" s="12">
        <f>C63/(D63-0.75)*10</f>
        <v>195.55555555555557</v>
      </c>
    </row>
    <row r="64" spans="1:5" ht="15" customHeight="1" x14ac:dyDescent="0.5">
      <c r="A64" s="13">
        <v>62</v>
      </c>
      <c r="B64" s="7" t="s">
        <v>231</v>
      </c>
      <c r="C64" s="14">
        <v>64.75</v>
      </c>
      <c r="D64" s="13">
        <v>4</v>
      </c>
      <c r="E64" s="12">
        <f>C64/(D64-0.75)*10</f>
        <v>199.23076923076923</v>
      </c>
    </row>
    <row r="65" spans="1:5" ht="15" customHeight="1" x14ac:dyDescent="0.5">
      <c r="A65" s="13">
        <v>63</v>
      </c>
      <c r="B65" s="7" t="s">
        <v>76</v>
      </c>
      <c r="C65" s="14">
        <v>45</v>
      </c>
      <c r="D65" s="13">
        <v>3</v>
      </c>
      <c r="E65" s="12">
        <f>C65/(D65-0.75)*10</f>
        <v>200</v>
      </c>
    </row>
    <row r="66" spans="1:5" ht="15" customHeight="1" x14ac:dyDescent="0.5">
      <c r="A66" s="13">
        <v>64</v>
      </c>
      <c r="B66" s="7" t="s">
        <v>320</v>
      </c>
      <c r="C66" s="14">
        <v>5</v>
      </c>
      <c r="D66" s="13">
        <v>1</v>
      </c>
      <c r="E66" s="12">
        <f>C66/(D66-0.75)*10</f>
        <v>200</v>
      </c>
    </row>
    <row r="67" spans="1:5" ht="15" customHeight="1" x14ac:dyDescent="0.5">
      <c r="A67" s="13">
        <v>65</v>
      </c>
      <c r="B67" s="7" t="s">
        <v>18</v>
      </c>
      <c r="C67" s="14">
        <v>5</v>
      </c>
      <c r="D67" s="13">
        <v>1</v>
      </c>
      <c r="E67" s="12">
        <f>C67/(D67-0.75)*10</f>
        <v>200</v>
      </c>
    </row>
    <row r="68" spans="1:5" ht="15" customHeight="1" x14ac:dyDescent="0.5">
      <c r="A68" s="13">
        <v>66</v>
      </c>
      <c r="B68" s="7" t="s">
        <v>515</v>
      </c>
      <c r="C68" s="14">
        <v>25.5</v>
      </c>
      <c r="D68" s="13">
        <v>2</v>
      </c>
      <c r="E68" s="12">
        <f>C68/(D68-0.75)*10</f>
        <v>204</v>
      </c>
    </row>
    <row r="69" spans="1:5" ht="15" customHeight="1" x14ac:dyDescent="0.5">
      <c r="A69" s="13">
        <v>67</v>
      </c>
      <c r="B69" s="7" t="s">
        <v>207</v>
      </c>
      <c r="C69" s="14">
        <v>68.25</v>
      </c>
      <c r="D69" s="13">
        <v>4</v>
      </c>
      <c r="E69" s="12">
        <f>C69/(D69-0.75)*10</f>
        <v>210</v>
      </c>
    </row>
    <row r="70" spans="1:5" ht="15" customHeight="1" x14ac:dyDescent="0.5">
      <c r="A70" s="13">
        <v>68</v>
      </c>
      <c r="B70" s="7" t="s">
        <v>491</v>
      </c>
      <c r="C70" s="14">
        <v>26.5</v>
      </c>
      <c r="D70" s="13">
        <v>2</v>
      </c>
      <c r="E70" s="12">
        <f>C70/(D70-0.75)*10</f>
        <v>212</v>
      </c>
    </row>
    <row r="71" spans="1:5" ht="15" customHeight="1" x14ac:dyDescent="0.5">
      <c r="A71" s="13">
        <v>69</v>
      </c>
      <c r="B71" s="7" t="s">
        <v>133</v>
      </c>
      <c r="C71" s="14">
        <v>54</v>
      </c>
      <c r="D71" s="13">
        <v>3</v>
      </c>
      <c r="E71" s="12">
        <f>C71/(D71-0.75)*10</f>
        <v>240</v>
      </c>
    </row>
    <row r="72" spans="1:5" ht="15" customHeight="1" x14ac:dyDescent="0.5">
      <c r="A72" s="13">
        <v>70</v>
      </c>
      <c r="B72" s="7" t="s">
        <v>374</v>
      </c>
      <c r="C72" s="14">
        <v>54</v>
      </c>
      <c r="D72" s="13">
        <v>3</v>
      </c>
      <c r="E72" s="12">
        <f>C72/(D72-0.75)*10</f>
        <v>240</v>
      </c>
    </row>
    <row r="73" spans="1:5" ht="15" customHeight="1" x14ac:dyDescent="0.5">
      <c r="A73" s="13">
        <v>71</v>
      </c>
      <c r="B73" s="7" t="s">
        <v>321</v>
      </c>
      <c r="C73" s="14">
        <v>6</v>
      </c>
      <c r="D73" s="13">
        <v>1</v>
      </c>
      <c r="E73" s="12">
        <f>C73/(D73-0.75)*10</f>
        <v>240</v>
      </c>
    </row>
    <row r="74" spans="1:5" ht="15" customHeight="1" x14ac:dyDescent="0.5">
      <c r="A74" s="13">
        <v>72</v>
      </c>
      <c r="B74" s="7" t="s">
        <v>382</v>
      </c>
      <c r="C74" s="14">
        <v>56</v>
      </c>
      <c r="D74" s="13">
        <v>3</v>
      </c>
      <c r="E74" s="12">
        <f>C74/(D74-0.75)*10</f>
        <v>248.88888888888889</v>
      </c>
    </row>
    <row r="75" spans="1:5" ht="15" customHeight="1" x14ac:dyDescent="0.5">
      <c r="A75" s="13">
        <v>73</v>
      </c>
      <c r="B75" s="7" t="s">
        <v>106</v>
      </c>
      <c r="C75" s="14">
        <v>57</v>
      </c>
      <c r="D75" s="13">
        <v>3</v>
      </c>
      <c r="E75" s="12">
        <f>C75/(D75-0.75)*10</f>
        <v>253.33333333333331</v>
      </c>
    </row>
    <row r="76" spans="1:5" ht="15" customHeight="1" x14ac:dyDescent="0.5">
      <c r="A76" s="13">
        <v>74</v>
      </c>
      <c r="B76" s="7" t="s">
        <v>537</v>
      </c>
      <c r="C76" s="14">
        <v>7</v>
      </c>
      <c r="D76" s="13">
        <v>1</v>
      </c>
      <c r="E76" s="12">
        <f>C76/(D76-0.75)*10</f>
        <v>280</v>
      </c>
    </row>
    <row r="77" spans="1:5" ht="15" customHeight="1" x14ac:dyDescent="0.5">
      <c r="A77" s="13">
        <v>75</v>
      </c>
      <c r="B77" s="7" t="s">
        <v>578</v>
      </c>
      <c r="C77" s="14">
        <v>7</v>
      </c>
      <c r="D77" s="13">
        <v>1</v>
      </c>
      <c r="E77" s="12">
        <f>C77/(D77-0.75)*10</f>
        <v>280</v>
      </c>
    </row>
    <row r="78" spans="1:5" ht="15" customHeight="1" x14ac:dyDescent="0.5">
      <c r="A78" s="13">
        <v>76</v>
      </c>
      <c r="B78" s="7" t="s">
        <v>176</v>
      </c>
      <c r="C78" s="14">
        <v>68.333333333333329</v>
      </c>
      <c r="D78" s="13">
        <v>3</v>
      </c>
      <c r="E78" s="12">
        <f>C78/(D78-0.75)*10</f>
        <v>303.7037037037037</v>
      </c>
    </row>
    <row r="79" spans="1:5" ht="15" customHeight="1" x14ac:dyDescent="0.5">
      <c r="A79" s="13">
        <v>77</v>
      </c>
      <c r="B79" s="7" t="s">
        <v>181</v>
      </c>
      <c r="C79" s="14">
        <v>69.666666666666671</v>
      </c>
      <c r="D79" s="13">
        <v>3</v>
      </c>
      <c r="E79" s="12">
        <f>C79/(D79-0.75)*10</f>
        <v>309.62962962962968</v>
      </c>
    </row>
    <row r="80" spans="1:5" ht="15" customHeight="1" x14ac:dyDescent="0.5">
      <c r="A80" s="13">
        <v>78</v>
      </c>
      <c r="B80" s="7" t="s">
        <v>538</v>
      </c>
      <c r="C80" s="14">
        <v>8</v>
      </c>
      <c r="D80" s="13">
        <v>1</v>
      </c>
      <c r="E80" s="12">
        <f>C80/(D80-0.75)*10</f>
        <v>320</v>
      </c>
    </row>
    <row r="81" spans="1:5" ht="15" customHeight="1" x14ac:dyDescent="0.5">
      <c r="A81" s="13">
        <v>79</v>
      </c>
      <c r="B81" s="7" t="s">
        <v>21</v>
      </c>
      <c r="C81" s="14">
        <v>8</v>
      </c>
      <c r="D81" s="13">
        <v>1</v>
      </c>
      <c r="E81" s="12">
        <f>C81/(D81-0.75)*10</f>
        <v>320</v>
      </c>
    </row>
    <row r="82" spans="1:5" ht="15" customHeight="1" x14ac:dyDescent="0.5">
      <c r="A82" s="13">
        <v>80</v>
      </c>
      <c r="B82" s="7" t="s">
        <v>579</v>
      </c>
      <c r="C82" s="14">
        <v>8</v>
      </c>
      <c r="D82" s="13">
        <v>1</v>
      </c>
      <c r="E82" s="12">
        <f>C82/(D82-0.75)*10</f>
        <v>320</v>
      </c>
    </row>
    <row r="83" spans="1:5" ht="15" customHeight="1" x14ac:dyDescent="0.5">
      <c r="A83" s="13">
        <v>81</v>
      </c>
      <c r="B83" s="7" t="s">
        <v>346</v>
      </c>
      <c r="C83" s="14">
        <v>41</v>
      </c>
      <c r="D83" s="13">
        <v>2</v>
      </c>
      <c r="E83" s="12">
        <f>C83/(D83-0.75)*10</f>
        <v>328</v>
      </c>
    </row>
    <row r="84" spans="1:5" ht="15" customHeight="1" x14ac:dyDescent="0.5">
      <c r="A84" s="13">
        <v>82</v>
      </c>
      <c r="B84" s="7" t="s">
        <v>348</v>
      </c>
      <c r="C84" s="14">
        <v>42</v>
      </c>
      <c r="D84" s="13">
        <v>2</v>
      </c>
      <c r="E84" s="12">
        <f>C84/(D84-0.75)*10</f>
        <v>336</v>
      </c>
    </row>
    <row r="85" spans="1:5" ht="15" customHeight="1" x14ac:dyDescent="0.5">
      <c r="A85" s="13">
        <v>83</v>
      </c>
      <c r="B85" s="7" t="s">
        <v>517</v>
      </c>
      <c r="C85" s="14">
        <v>44.5</v>
      </c>
      <c r="D85" s="13">
        <v>2</v>
      </c>
      <c r="E85" s="12">
        <f>C85/(D85-0.75)*10</f>
        <v>356</v>
      </c>
    </row>
    <row r="86" spans="1:5" ht="15" customHeight="1" x14ac:dyDescent="0.5">
      <c r="A86" s="13">
        <v>84</v>
      </c>
      <c r="B86" s="7" t="s">
        <v>22</v>
      </c>
      <c r="C86" s="14">
        <v>9</v>
      </c>
      <c r="D86" s="13">
        <v>1</v>
      </c>
      <c r="E86" s="12">
        <f>C86/(D86-0.75)*10</f>
        <v>360</v>
      </c>
    </row>
    <row r="87" spans="1:5" ht="15" customHeight="1" x14ac:dyDescent="0.5">
      <c r="A87" s="13">
        <v>85</v>
      </c>
      <c r="B87" s="7" t="s">
        <v>539</v>
      </c>
      <c r="C87" s="14">
        <v>9</v>
      </c>
      <c r="D87" s="13">
        <v>1</v>
      </c>
      <c r="E87" s="12">
        <f>C87/(D87-0.75)*10</f>
        <v>360</v>
      </c>
    </row>
    <row r="88" spans="1:5" ht="15" customHeight="1" x14ac:dyDescent="0.5">
      <c r="A88" s="13">
        <v>86</v>
      </c>
      <c r="B88" s="7" t="s">
        <v>323</v>
      </c>
      <c r="C88" s="14">
        <v>9</v>
      </c>
      <c r="D88" s="13">
        <v>1</v>
      </c>
      <c r="E88" s="12">
        <f>C88/(D88-0.75)*10</f>
        <v>360</v>
      </c>
    </row>
    <row r="89" spans="1:5" ht="15" customHeight="1" x14ac:dyDescent="0.5">
      <c r="A89" s="13">
        <v>87</v>
      </c>
      <c r="B89" s="7" t="s">
        <v>580</v>
      </c>
      <c r="C89" s="14">
        <v>9</v>
      </c>
      <c r="D89" s="13">
        <v>1</v>
      </c>
      <c r="E89" s="12">
        <f>C89/(D89-0.75)*10</f>
        <v>360</v>
      </c>
    </row>
    <row r="90" spans="1:5" ht="15" customHeight="1" x14ac:dyDescent="0.5">
      <c r="A90" s="13">
        <v>88</v>
      </c>
      <c r="B90" s="7" t="s">
        <v>59</v>
      </c>
      <c r="C90" s="14">
        <v>48.5</v>
      </c>
      <c r="D90" s="13">
        <v>2</v>
      </c>
      <c r="E90" s="12">
        <f>C90/(D90-0.75)*10</f>
        <v>388</v>
      </c>
    </row>
    <row r="91" spans="1:5" ht="15" customHeight="1" x14ac:dyDescent="0.5">
      <c r="A91" s="13">
        <v>89</v>
      </c>
      <c r="B91" s="7" t="s">
        <v>370</v>
      </c>
      <c r="C91" s="14">
        <v>49.5</v>
      </c>
      <c r="D91" s="13">
        <v>2</v>
      </c>
      <c r="E91" s="12">
        <f>C91/(D91-0.75)*10</f>
        <v>396</v>
      </c>
    </row>
    <row r="92" spans="1:5" ht="15" customHeight="1" x14ac:dyDescent="0.5">
      <c r="A92" s="13">
        <v>90</v>
      </c>
      <c r="B92" s="7" t="s">
        <v>230</v>
      </c>
      <c r="C92" s="14">
        <v>90.666666666666671</v>
      </c>
      <c r="D92" s="13">
        <v>3</v>
      </c>
      <c r="E92" s="12">
        <f>C92/(D92-0.75)*10</f>
        <v>402.96296296296299</v>
      </c>
    </row>
    <row r="93" spans="1:5" ht="15" customHeight="1" x14ac:dyDescent="0.5">
      <c r="A93" s="13">
        <v>91</v>
      </c>
      <c r="B93" s="7" t="s">
        <v>214</v>
      </c>
      <c r="C93" s="14">
        <v>91.666666666666671</v>
      </c>
      <c r="D93" s="13">
        <v>3</v>
      </c>
      <c r="E93" s="12">
        <f>C93/(D93-0.75)*10</f>
        <v>407.40740740740739</v>
      </c>
    </row>
    <row r="94" spans="1:5" ht="15" customHeight="1" x14ac:dyDescent="0.5">
      <c r="A94" s="13">
        <v>92</v>
      </c>
      <c r="B94" s="7" t="s">
        <v>237</v>
      </c>
      <c r="C94" s="14">
        <v>92.666666666666671</v>
      </c>
      <c r="D94" s="13">
        <v>3</v>
      </c>
      <c r="E94" s="12">
        <f>C94/(D94-0.75)*10</f>
        <v>411.8518518518519</v>
      </c>
    </row>
    <row r="95" spans="1:5" ht="15" customHeight="1" x14ac:dyDescent="0.5">
      <c r="A95" s="13">
        <v>93</v>
      </c>
      <c r="B95" s="7" t="s">
        <v>489</v>
      </c>
      <c r="C95" s="14">
        <v>11</v>
      </c>
      <c r="D95" s="13">
        <v>1</v>
      </c>
      <c r="E95" s="12">
        <f>C95/(D95-0.75)*10</f>
        <v>440</v>
      </c>
    </row>
    <row r="96" spans="1:5" ht="15" customHeight="1" x14ac:dyDescent="0.5">
      <c r="A96" s="13">
        <v>94</v>
      </c>
      <c r="B96" s="7" t="s">
        <v>24</v>
      </c>
      <c r="C96" s="14">
        <v>11</v>
      </c>
      <c r="D96" s="13">
        <v>1</v>
      </c>
      <c r="E96" s="12">
        <f>C96/(D96-0.75)*10</f>
        <v>440</v>
      </c>
    </row>
    <row r="97" spans="1:5" ht="15" customHeight="1" x14ac:dyDescent="0.5">
      <c r="A97" s="13">
        <v>95</v>
      </c>
      <c r="B97" s="7" t="s">
        <v>266</v>
      </c>
      <c r="C97" s="14">
        <v>100.33333333333333</v>
      </c>
      <c r="D97" s="13">
        <v>3</v>
      </c>
      <c r="E97" s="12">
        <f>C97/(D97-0.75)*10</f>
        <v>445.92592592592587</v>
      </c>
    </row>
    <row r="98" spans="1:5" ht="15" customHeight="1" x14ac:dyDescent="0.5">
      <c r="A98" s="13">
        <v>96</v>
      </c>
      <c r="B98" s="7" t="s">
        <v>123</v>
      </c>
      <c r="C98" s="14">
        <v>57.5</v>
      </c>
      <c r="D98" s="13">
        <v>2</v>
      </c>
      <c r="E98" s="12">
        <f>C98/(D98-0.75)*10</f>
        <v>460</v>
      </c>
    </row>
    <row r="99" spans="1:5" ht="15" customHeight="1" x14ac:dyDescent="0.5">
      <c r="A99" s="13">
        <v>97</v>
      </c>
      <c r="B99" s="7" t="s">
        <v>111</v>
      </c>
      <c r="C99" s="14">
        <v>59</v>
      </c>
      <c r="D99" s="13">
        <v>2</v>
      </c>
      <c r="E99" s="12">
        <f>C99/(D99-0.75)*10</f>
        <v>472</v>
      </c>
    </row>
    <row r="100" spans="1:5" ht="15" customHeight="1" x14ac:dyDescent="0.5">
      <c r="A100" s="13">
        <v>98</v>
      </c>
      <c r="B100" s="7" t="s">
        <v>329</v>
      </c>
      <c r="C100" s="14">
        <v>12</v>
      </c>
      <c r="D100" s="13">
        <v>1</v>
      </c>
      <c r="E100" s="12">
        <f>C100/(D100-0.75)*10</f>
        <v>480</v>
      </c>
    </row>
    <row r="101" spans="1:5" ht="15" customHeight="1" x14ac:dyDescent="0.5">
      <c r="A101" s="13">
        <v>99</v>
      </c>
      <c r="B101" s="7" t="s">
        <v>540</v>
      </c>
      <c r="C101" s="14">
        <v>12</v>
      </c>
      <c r="D101" s="13">
        <v>1</v>
      </c>
      <c r="E101" s="12">
        <f>C101/(D101-0.75)*10</f>
        <v>480</v>
      </c>
    </row>
    <row r="102" spans="1:5" ht="15" customHeight="1" x14ac:dyDescent="0.5">
      <c r="A102" s="13">
        <v>100</v>
      </c>
      <c r="B102" s="7" t="s">
        <v>324</v>
      </c>
      <c r="C102" s="14">
        <v>12</v>
      </c>
      <c r="D102" s="13">
        <v>1</v>
      </c>
      <c r="E102" s="12">
        <f>C102/(D102-0.75)*10</f>
        <v>480</v>
      </c>
    </row>
    <row r="103" spans="1:5" ht="15" customHeight="1" x14ac:dyDescent="0.5">
      <c r="A103" s="13">
        <v>101</v>
      </c>
      <c r="B103" s="7" t="s">
        <v>387</v>
      </c>
      <c r="C103" s="14">
        <v>61</v>
      </c>
      <c r="D103" s="13">
        <v>2</v>
      </c>
      <c r="E103" s="12">
        <f>C103/(D103-0.75)*10</f>
        <v>488</v>
      </c>
    </row>
    <row r="104" spans="1:5" ht="15" customHeight="1" x14ac:dyDescent="0.5">
      <c r="A104" s="13">
        <v>102</v>
      </c>
      <c r="B104" s="7" t="s">
        <v>272</v>
      </c>
      <c r="C104" s="14">
        <v>115</v>
      </c>
      <c r="D104" s="13">
        <v>3</v>
      </c>
      <c r="E104" s="12">
        <f>C104/(D104-0.75)*10</f>
        <v>511.11111111111114</v>
      </c>
    </row>
    <row r="105" spans="1:5" ht="15" customHeight="1" x14ac:dyDescent="0.5">
      <c r="A105" s="13">
        <v>103</v>
      </c>
      <c r="B105" s="7" t="s">
        <v>307</v>
      </c>
      <c r="C105" s="14">
        <v>115.33333333333333</v>
      </c>
      <c r="D105" s="13">
        <v>3</v>
      </c>
      <c r="E105" s="12">
        <f>C105/(D105-0.75)*10</f>
        <v>512.59259259259261</v>
      </c>
    </row>
    <row r="106" spans="1:5" ht="15" customHeight="1" x14ac:dyDescent="0.5">
      <c r="A106" s="13">
        <v>104</v>
      </c>
      <c r="B106" s="7" t="s">
        <v>26</v>
      </c>
      <c r="C106" s="14">
        <v>13</v>
      </c>
      <c r="D106" s="13">
        <v>1</v>
      </c>
      <c r="E106" s="12">
        <f>C106/(D106-0.75)*10</f>
        <v>520</v>
      </c>
    </row>
    <row r="107" spans="1:5" ht="15" customHeight="1" x14ac:dyDescent="0.5">
      <c r="A107" s="13">
        <v>105</v>
      </c>
      <c r="B107" s="7" t="s">
        <v>299</v>
      </c>
      <c r="C107" s="14">
        <v>117.66666666666667</v>
      </c>
      <c r="D107" s="13">
        <v>3</v>
      </c>
      <c r="E107" s="12">
        <f>C107/(D107-0.75)*10</f>
        <v>522.96296296296293</v>
      </c>
    </row>
    <row r="108" spans="1:5" ht="15" customHeight="1" x14ac:dyDescent="0.5">
      <c r="A108" s="13">
        <v>106</v>
      </c>
      <c r="B108" s="7" t="s">
        <v>109</v>
      </c>
      <c r="C108" s="14">
        <v>67</v>
      </c>
      <c r="D108" s="13">
        <v>2</v>
      </c>
      <c r="E108" s="12">
        <f>C108/(D108-0.75)*10</f>
        <v>536</v>
      </c>
    </row>
    <row r="109" spans="1:5" ht="15" customHeight="1" x14ac:dyDescent="0.5">
      <c r="A109" s="13">
        <v>107</v>
      </c>
      <c r="B109" s="7" t="s">
        <v>98</v>
      </c>
      <c r="C109" s="14">
        <v>67</v>
      </c>
      <c r="D109" s="13">
        <v>2</v>
      </c>
      <c r="E109" s="12">
        <f>C109/(D109-0.75)*10</f>
        <v>536</v>
      </c>
    </row>
    <row r="110" spans="1:5" ht="15" customHeight="1" x14ac:dyDescent="0.5">
      <c r="A110" s="13">
        <v>108</v>
      </c>
      <c r="B110" s="7" t="s">
        <v>422</v>
      </c>
      <c r="C110" s="14">
        <v>67.5</v>
      </c>
      <c r="D110" s="13">
        <v>2</v>
      </c>
      <c r="E110" s="12">
        <f>C110/(D110-0.75)*10</f>
        <v>540</v>
      </c>
    </row>
    <row r="111" spans="1:5" ht="15" customHeight="1" x14ac:dyDescent="0.5">
      <c r="A111" s="13">
        <v>109</v>
      </c>
      <c r="B111" s="7" t="s">
        <v>121</v>
      </c>
      <c r="C111" s="14">
        <v>68</v>
      </c>
      <c r="D111" s="13">
        <v>2</v>
      </c>
      <c r="E111" s="12">
        <f>C111/(D111-0.75)*10</f>
        <v>544</v>
      </c>
    </row>
    <row r="112" spans="1:5" ht="15" customHeight="1" x14ac:dyDescent="0.5">
      <c r="A112" s="13">
        <v>110</v>
      </c>
      <c r="B112" s="7" t="s">
        <v>136</v>
      </c>
      <c r="C112" s="14">
        <v>69</v>
      </c>
      <c r="D112" s="13">
        <v>2</v>
      </c>
      <c r="E112" s="12">
        <f>C112/(D112-0.75)*10</f>
        <v>552</v>
      </c>
    </row>
    <row r="113" spans="1:5" ht="15" customHeight="1" x14ac:dyDescent="0.5">
      <c r="A113" s="13">
        <v>111</v>
      </c>
      <c r="B113" s="7" t="s">
        <v>421</v>
      </c>
      <c r="C113" s="14">
        <v>69</v>
      </c>
      <c r="D113" s="13">
        <v>2</v>
      </c>
      <c r="E113" s="12">
        <f>C113/(D113-0.75)*10</f>
        <v>552</v>
      </c>
    </row>
    <row r="114" spans="1:5" ht="15" customHeight="1" x14ac:dyDescent="0.5">
      <c r="A114" s="13">
        <v>112</v>
      </c>
      <c r="B114" s="7" t="s">
        <v>27</v>
      </c>
      <c r="C114" s="14">
        <v>14</v>
      </c>
      <c r="D114" s="13">
        <v>1</v>
      </c>
      <c r="E114" s="12">
        <f>C114/(D114-0.75)*10</f>
        <v>560</v>
      </c>
    </row>
    <row r="115" spans="1:5" ht="15" customHeight="1" x14ac:dyDescent="0.5">
      <c r="A115" s="13">
        <v>113</v>
      </c>
      <c r="B115" s="7" t="s">
        <v>490</v>
      </c>
      <c r="C115" s="14">
        <v>14</v>
      </c>
      <c r="D115" s="13">
        <v>1</v>
      </c>
      <c r="E115" s="12">
        <f>C115/(D115-0.75)*10</f>
        <v>560</v>
      </c>
    </row>
    <row r="116" spans="1:5" ht="15" customHeight="1" x14ac:dyDescent="0.5">
      <c r="A116" s="13">
        <v>114</v>
      </c>
      <c r="B116" s="7" t="s">
        <v>138</v>
      </c>
      <c r="C116" s="14">
        <v>71.5</v>
      </c>
      <c r="D116" s="13">
        <v>2</v>
      </c>
      <c r="E116" s="12">
        <f>C116/(D116-0.75)*10</f>
        <v>572</v>
      </c>
    </row>
    <row r="117" spans="1:5" ht="15" customHeight="1" x14ac:dyDescent="0.5">
      <c r="A117" s="13">
        <v>115</v>
      </c>
      <c r="B117" s="7" t="s">
        <v>131</v>
      </c>
      <c r="C117" s="14">
        <v>72</v>
      </c>
      <c r="D117" s="13">
        <v>2</v>
      </c>
      <c r="E117" s="12">
        <f>C117/(D117-0.75)*10</f>
        <v>576</v>
      </c>
    </row>
    <row r="118" spans="1:5" ht="15" customHeight="1" x14ac:dyDescent="0.5">
      <c r="A118" s="13">
        <v>116</v>
      </c>
      <c r="B118" s="7" t="s">
        <v>325</v>
      </c>
      <c r="C118" s="14">
        <v>76.5</v>
      </c>
      <c r="D118" s="13">
        <v>2</v>
      </c>
      <c r="E118" s="12">
        <f>C118/(D118-0.75)*10</f>
        <v>612</v>
      </c>
    </row>
    <row r="119" spans="1:5" ht="15" customHeight="1" x14ac:dyDescent="0.5">
      <c r="A119" s="13">
        <v>117</v>
      </c>
      <c r="B119" s="7" t="s">
        <v>429</v>
      </c>
      <c r="C119" s="14">
        <v>79.5</v>
      </c>
      <c r="D119" s="13">
        <v>2</v>
      </c>
      <c r="E119" s="12">
        <f>C119/(D119-0.75)*10</f>
        <v>636</v>
      </c>
    </row>
    <row r="120" spans="1:5" ht="15" customHeight="1" x14ac:dyDescent="0.5">
      <c r="A120" s="13">
        <v>118</v>
      </c>
      <c r="B120" s="7" t="s">
        <v>542</v>
      </c>
      <c r="C120" s="14">
        <v>16</v>
      </c>
      <c r="D120" s="13">
        <v>1</v>
      </c>
      <c r="E120" s="12">
        <f>C120/(D120-0.75)*10</f>
        <v>640</v>
      </c>
    </row>
    <row r="121" spans="1:5" ht="15" customHeight="1" x14ac:dyDescent="0.5">
      <c r="A121" s="13">
        <v>119</v>
      </c>
      <c r="B121" s="7" t="s">
        <v>153</v>
      </c>
      <c r="C121" s="14">
        <v>84.5</v>
      </c>
      <c r="D121" s="13">
        <v>2</v>
      </c>
      <c r="E121" s="12">
        <f>C121/(D121-0.75)*10</f>
        <v>676</v>
      </c>
    </row>
    <row r="122" spans="1:5" ht="15" customHeight="1" x14ac:dyDescent="0.5">
      <c r="A122" s="13">
        <v>120</v>
      </c>
      <c r="B122" s="7" t="s">
        <v>543</v>
      </c>
      <c r="C122" s="14">
        <v>17</v>
      </c>
      <c r="D122" s="13">
        <v>1</v>
      </c>
      <c r="E122" s="12">
        <f>C122/(D122-0.75)*10</f>
        <v>680</v>
      </c>
    </row>
    <row r="123" spans="1:5" ht="15" customHeight="1" x14ac:dyDescent="0.5">
      <c r="A123" s="13">
        <v>121</v>
      </c>
      <c r="B123" s="7" t="s">
        <v>414</v>
      </c>
      <c r="C123" s="14">
        <v>87</v>
      </c>
      <c r="D123" s="13">
        <v>2</v>
      </c>
      <c r="E123" s="12">
        <f>C123/(D123-0.75)*10</f>
        <v>696</v>
      </c>
    </row>
    <row r="124" spans="1:5" ht="15" customHeight="1" x14ac:dyDescent="0.5">
      <c r="A124" s="13">
        <v>122</v>
      </c>
      <c r="B124" s="7" t="s">
        <v>154</v>
      </c>
      <c r="C124" s="14">
        <v>87.5</v>
      </c>
      <c r="D124" s="13">
        <v>2</v>
      </c>
      <c r="E124" s="12">
        <f>C124/(D124-0.75)*10</f>
        <v>700</v>
      </c>
    </row>
    <row r="125" spans="1:5" ht="15" customHeight="1" x14ac:dyDescent="0.5">
      <c r="A125" s="13">
        <v>123</v>
      </c>
      <c r="B125" s="7" t="s">
        <v>458</v>
      </c>
      <c r="C125" s="14">
        <v>90</v>
      </c>
      <c r="D125" s="13">
        <v>2</v>
      </c>
      <c r="E125" s="12">
        <f>C125/(D125-0.75)*10</f>
        <v>720</v>
      </c>
    </row>
    <row r="126" spans="1:5" ht="15" customHeight="1" x14ac:dyDescent="0.5">
      <c r="A126" s="13">
        <v>124</v>
      </c>
      <c r="B126" s="7" t="s">
        <v>492</v>
      </c>
      <c r="C126" s="14">
        <v>18</v>
      </c>
      <c r="D126" s="13">
        <v>1</v>
      </c>
      <c r="E126" s="12">
        <f>C126/(D126-0.75)*10</f>
        <v>720</v>
      </c>
    </row>
    <row r="127" spans="1:5" ht="15" customHeight="1" x14ac:dyDescent="0.5">
      <c r="A127" s="13">
        <v>125</v>
      </c>
      <c r="B127" s="7" t="s">
        <v>155</v>
      </c>
      <c r="C127" s="14">
        <v>94</v>
      </c>
      <c r="D127" s="13">
        <v>2</v>
      </c>
      <c r="E127" s="12">
        <f>C127/(D127-0.75)*10</f>
        <v>752</v>
      </c>
    </row>
    <row r="128" spans="1:5" ht="15" customHeight="1" x14ac:dyDescent="0.5">
      <c r="A128" s="13">
        <v>126</v>
      </c>
      <c r="B128" s="7" t="s">
        <v>493</v>
      </c>
      <c r="C128" s="14">
        <v>19</v>
      </c>
      <c r="D128" s="13">
        <v>1</v>
      </c>
      <c r="E128" s="12">
        <f>C128/(D128-0.75)*10</f>
        <v>760</v>
      </c>
    </row>
    <row r="129" spans="1:5" ht="15" customHeight="1" x14ac:dyDescent="0.5">
      <c r="A129" s="13">
        <v>127</v>
      </c>
      <c r="B129" s="7" t="s">
        <v>137</v>
      </c>
      <c r="C129" s="14">
        <v>96</v>
      </c>
      <c r="D129" s="13">
        <v>2</v>
      </c>
      <c r="E129" s="12">
        <f>C129/(D129-0.75)*10</f>
        <v>768</v>
      </c>
    </row>
    <row r="130" spans="1:5" ht="15" customHeight="1" x14ac:dyDescent="0.5">
      <c r="A130" s="13">
        <v>128</v>
      </c>
      <c r="B130" s="7" t="s">
        <v>132</v>
      </c>
      <c r="C130" s="14">
        <v>97.5</v>
      </c>
      <c r="D130" s="13">
        <v>2</v>
      </c>
      <c r="E130" s="12">
        <f>C130/(D130-0.75)*10</f>
        <v>780</v>
      </c>
    </row>
    <row r="131" spans="1:5" ht="15" customHeight="1" x14ac:dyDescent="0.5">
      <c r="A131" s="13">
        <v>129</v>
      </c>
      <c r="B131" s="7" t="s">
        <v>205</v>
      </c>
      <c r="C131" s="14">
        <v>98.5</v>
      </c>
      <c r="D131" s="13">
        <v>2</v>
      </c>
      <c r="E131" s="12">
        <f>C131/(D131-0.75)*10</f>
        <v>788</v>
      </c>
    </row>
    <row r="132" spans="1:5" ht="15" customHeight="1" x14ac:dyDescent="0.5">
      <c r="A132" s="13">
        <v>130</v>
      </c>
      <c r="B132" s="7" t="s">
        <v>33</v>
      </c>
      <c r="C132" s="14">
        <v>20</v>
      </c>
      <c r="D132" s="13">
        <v>1</v>
      </c>
      <c r="E132" s="12">
        <f>C132/(D132-0.75)*10</f>
        <v>800</v>
      </c>
    </row>
    <row r="133" spans="1:5" ht="15" customHeight="1" x14ac:dyDescent="0.5">
      <c r="A133" s="13">
        <v>131</v>
      </c>
      <c r="B133" s="7" t="s">
        <v>562</v>
      </c>
      <c r="C133" s="14">
        <v>20</v>
      </c>
      <c r="D133" s="13">
        <v>1</v>
      </c>
      <c r="E133" s="12">
        <f>C133/(D133-0.75)*10</f>
        <v>800</v>
      </c>
    </row>
    <row r="134" spans="1:5" ht="15" customHeight="1" x14ac:dyDescent="0.5">
      <c r="A134" s="13">
        <v>132</v>
      </c>
      <c r="B134" s="7" t="s">
        <v>477</v>
      </c>
      <c r="C134" s="14">
        <v>103</v>
      </c>
      <c r="D134" s="13">
        <v>2</v>
      </c>
      <c r="E134" s="12">
        <f>C134/(D134-0.75)*10</f>
        <v>824</v>
      </c>
    </row>
    <row r="135" spans="1:5" ht="15" customHeight="1" x14ac:dyDescent="0.5">
      <c r="A135" s="13">
        <v>133</v>
      </c>
      <c r="B135" s="7" t="s">
        <v>34</v>
      </c>
      <c r="C135" s="14">
        <v>21</v>
      </c>
      <c r="D135" s="13">
        <v>1</v>
      </c>
      <c r="E135" s="12">
        <f>C135/(D135-0.75)*10</f>
        <v>840</v>
      </c>
    </row>
    <row r="136" spans="1:5" ht="15" customHeight="1" x14ac:dyDescent="0.5">
      <c r="A136" s="13">
        <v>134</v>
      </c>
      <c r="B136" s="7" t="s">
        <v>544</v>
      </c>
      <c r="C136" s="14">
        <v>21</v>
      </c>
      <c r="D136" s="13">
        <v>1</v>
      </c>
      <c r="E136" s="12">
        <f>C136/(D136-0.75)*10</f>
        <v>840</v>
      </c>
    </row>
    <row r="137" spans="1:5" ht="15" customHeight="1" x14ac:dyDescent="0.5">
      <c r="A137" s="13">
        <v>135</v>
      </c>
      <c r="B137" s="7" t="s">
        <v>494</v>
      </c>
      <c r="C137" s="14">
        <v>21</v>
      </c>
      <c r="D137" s="13">
        <v>1</v>
      </c>
      <c r="E137" s="12">
        <f>C137/(D137-0.75)*10</f>
        <v>840</v>
      </c>
    </row>
    <row r="138" spans="1:5" ht="15" customHeight="1" x14ac:dyDescent="0.5">
      <c r="A138" s="13">
        <v>136</v>
      </c>
      <c r="B138" s="7" t="s">
        <v>160</v>
      </c>
      <c r="C138" s="14">
        <v>106.5</v>
      </c>
      <c r="D138" s="13">
        <v>2</v>
      </c>
      <c r="E138" s="12">
        <f>C138/(D138-0.75)*10</f>
        <v>852</v>
      </c>
    </row>
    <row r="139" spans="1:5" ht="15" customHeight="1" x14ac:dyDescent="0.5">
      <c r="A139" s="13">
        <v>137</v>
      </c>
      <c r="B139" s="7" t="s">
        <v>330</v>
      </c>
      <c r="C139" s="14">
        <v>22</v>
      </c>
      <c r="D139" s="13">
        <v>1</v>
      </c>
      <c r="E139" s="12">
        <f>C139/(D139-0.75)*10</f>
        <v>880</v>
      </c>
    </row>
    <row r="140" spans="1:5" ht="15" customHeight="1" x14ac:dyDescent="0.5">
      <c r="A140" s="13">
        <v>138</v>
      </c>
      <c r="B140" s="7" t="s">
        <v>495</v>
      </c>
      <c r="C140" s="14">
        <v>22</v>
      </c>
      <c r="D140" s="13">
        <v>1</v>
      </c>
      <c r="E140" s="12">
        <f>C140/(D140-0.75)*10</f>
        <v>880</v>
      </c>
    </row>
    <row r="141" spans="1:5" ht="15" customHeight="1" x14ac:dyDescent="0.5">
      <c r="A141" s="13">
        <v>139</v>
      </c>
      <c r="B141" s="7" t="s">
        <v>36</v>
      </c>
      <c r="C141" s="14">
        <v>23</v>
      </c>
      <c r="D141" s="13">
        <v>1</v>
      </c>
      <c r="E141" s="12">
        <f>C141/(D141-0.75)*10</f>
        <v>920</v>
      </c>
    </row>
    <row r="142" spans="1:5" ht="15" customHeight="1" x14ac:dyDescent="0.5">
      <c r="A142" s="13">
        <v>140</v>
      </c>
      <c r="B142" s="7" t="s">
        <v>545</v>
      </c>
      <c r="C142" s="14">
        <v>23</v>
      </c>
      <c r="D142" s="13">
        <v>1</v>
      </c>
      <c r="E142" s="12">
        <f>C142/(D142-0.75)*10</f>
        <v>920</v>
      </c>
    </row>
    <row r="143" spans="1:5" ht="15" customHeight="1" x14ac:dyDescent="0.5">
      <c r="A143" s="13">
        <v>141</v>
      </c>
      <c r="B143" s="7" t="s">
        <v>331</v>
      </c>
      <c r="C143" s="14">
        <v>23</v>
      </c>
      <c r="D143" s="13">
        <v>1</v>
      </c>
      <c r="E143" s="12">
        <f>C143/(D143-0.75)*10</f>
        <v>920</v>
      </c>
    </row>
    <row r="144" spans="1:5" ht="15" customHeight="1" x14ac:dyDescent="0.5">
      <c r="A144" s="13">
        <v>142</v>
      </c>
      <c r="B144" s="7" t="s">
        <v>496</v>
      </c>
      <c r="C144" s="14">
        <v>24</v>
      </c>
      <c r="D144" s="13">
        <v>1</v>
      </c>
      <c r="E144" s="12">
        <f>C144/(D144-0.75)*10</f>
        <v>960</v>
      </c>
    </row>
    <row r="145" spans="1:5" ht="15" customHeight="1" x14ac:dyDescent="0.5">
      <c r="A145" s="13">
        <v>143</v>
      </c>
      <c r="B145" s="7" t="s">
        <v>332</v>
      </c>
      <c r="C145" s="14">
        <v>24</v>
      </c>
      <c r="D145" s="13">
        <v>1</v>
      </c>
      <c r="E145" s="12">
        <f>C145/(D145-0.75)*10</f>
        <v>960</v>
      </c>
    </row>
    <row r="146" spans="1:5" ht="15" customHeight="1" x14ac:dyDescent="0.5">
      <c r="A146" s="13">
        <v>144</v>
      </c>
      <c r="B146" s="7" t="s">
        <v>243</v>
      </c>
      <c r="C146" s="14">
        <v>124</v>
      </c>
      <c r="D146" s="13">
        <v>2</v>
      </c>
      <c r="E146" s="12">
        <f>C146/(D146-0.75)*10</f>
        <v>992</v>
      </c>
    </row>
    <row r="147" spans="1:5" ht="15" customHeight="1" x14ac:dyDescent="0.5">
      <c r="A147" s="13">
        <v>145</v>
      </c>
      <c r="B147" s="7" t="s">
        <v>333</v>
      </c>
      <c r="C147" s="14">
        <v>25</v>
      </c>
      <c r="D147" s="13">
        <v>1</v>
      </c>
      <c r="E147" s="12">
        <f>C147/(D147-0.75)*10</f>
        <v>1000</v>
      </c>
    </row>
    <row r="148" spans="1:5" ht="15" customHeight="1" x14ac:dyDescent="0.5">
      <c r="A148" s="13">
        <v>146</v>
      </c>
      <c r="B148" s="7" t="s">
        <v>38</v>
      </c>
      <c r="C148" s="14">
        <v>25</v>
      </c>
      <c r="D148" s="13">
        <v>1</v>
      </c>
      <c r="E148" s="12">
        <f>C148/(D148-0.75)*10</f>
        <v>1000</v>
      </c>
    </row>
    <row r="149" spans="1:5" ht="15" customHeight="1" x14ac:dyDescent="0.5">
      <c r="A149" s="13">
        <v>147</v>
      </c>
      <c r="B149" s="7" t="s">
        <v>474</v>
      </c>
      <c r="C149" s="14">
        <v>125.5</v>
      </c>
      <c r="D149" s="13">
        <v>2</v>
      </c>
      <c r="E149" s="12">
        <f>C149/(D149-0.75)*10</f>
        <v>1004</v>
      </c>
    </row>
    <row r="150" spans="1:5" ht="15" customHeight="1" x14ac:dyDescent="0.5">
      <c r="A150" s="13">
        <v>148</v>
      </c>
      <c r="B150" s="7" t="s">
        <v>497</v>
      </c>
      <c r="C150" s="14">
        <v>26</v>
      </c>
      <c r="D150" s="13">
        <v>1</v>
      </c>
      <c r="E150" s="12">
        <f>C150/(D150-0.75)*10</f>
        <v>1040</v>
      </c>
    </row>
    <row r="151" spans="1:5" ht="15" customHeight="1" x14ac:dyDescent="0.5">
      <c r="A151" s="13">
        <v>149</v>
      </c>
      <c r="B151" s="7" t="s">
        <v>505</v>
      </c>
      <c r="C151" s="14">
        <v>26</v>
      </c>
      <c r="D151" s="13">
        <v>1</v>
      </c>
      <c r="E151" s="12">
        <f>C151/(D151-0.75)*10</f>
        <v>1040</v>
      </c>
    </row>
    <row r="152" spans="1:5" ht="15" customHeight="1" x14ac:dyDescent="0.5">
      <c r="A152" s="13">
        <v>150</v>
      </c>
      <c r="B152" s="7" t="s">
        <v>39</v>
      </c>
      <c r="C152" s="14">
        <v>26</v>
      </c>
      <c r="D152" s="13">
        <v>1</v>
      </c>
      <c r="E152" s="12">
        <f>C152/(D152-0.75)*10</f>
        <v>1040</v>
      </c>
    </row>
    <row r="153" spans="1:5" ht="15" customHeight="1" x14ac:dyDescent="0.5">
      <c r="A153" s="13">
        <v>151</v>
      </c>
      <c r="B153" s="7" t="s">
        <v>241</v>
      </c>
      <c r="C153" s="14">
        <v>134.5</v>
      </c>
      <c r="D153" s="13">
        <v>2</v>
      </c>
      <c r="E153" s="12">
        <f>C153/(D153-0.75)*10</f>
        <v>1076</v>
      </c>
    </row>
    <row r="154" spans="1:5" ht="15" customHeight="1" x14ac:dyDescent="0.5">
      <c r="A154" s="13">
        <v>152</v>
      </c>
      <c r="B154" s="7" t="s">
        <v>189</v>
      </c>
      <c r="C154" s="14">
        <v>135</v>
      </c>
      <c r="D154" s="13">
        <v>2</v>
      </c>
      <c r="E154" s="12">
        <f>C154/(D154-0.75)*10</f>
        <v>1080</v>
      </c>
    </row>
    <row r="155" spans="1:5" ht="15" customHeight="1" x14ac:dyDescent="0.5">
      <c r="A155" s="13">
        <v>153</v>
      </c>
      <c r="B155" s="7" t="s">
        <v>498</v>
      </c>
      <c r="C155" s="14">
        <v>27</v>
      </c>
      <c r="D155" s="13">
        <v>1</v>
      </c>
      <c r="E155" s="12">
        <f>C155/(D155-0.75)*10</f>
        <v>1080</v>
      </c>
    </row>
    <row r="156" spans="1:5" ht="15" customHeight="1" x14ac:dyDescent="0.5">
      <c r="A156" s="13">
        <v>154</v>
      </c>
      <c r="B156" s="7" t="s">
        <v>270</v>
      </c>
      <c r="C156" s="14">
        <v>136</v>
      </c>
      <c r="D156" s="13">
        <v>2</v>
      </c>
      <c r="E156" s="12">
        <f>C156/(D156-0.75)*10</f>
        <v>1088</v>
      </c>
    </row>
    <row r="157" spans="1:5" ht="15" customHeight="1" x14ac:dyDescent="0.5">
      <c r="A157" s="13">
        <v>155</v>
      </c>
      <c r="B157" s="7" t="s">
        <v>41</v>
      </c>
      <c r="C157" s="14">
        <v>28</v>
      </c>
      <c r="D157" s="13">
        <v>1</v>
      </c>
      <c r="E157" s="12">
        <f>C157/(D157-0.75)*10</f>
        <v>1120</v>
      </c>
    </row>
    <row r="158" spans="1:5" ht="15" customHeight="1" x14ac:dyDescent="0.5">
      <c r="A158" s="13">
        <v>156</v>
      </c>
      <c r="B158" s="7" t="s">
        <v>499</v>
      </c>
      <c r="C158" s="14">
        <v>29</v>
      </c>
      <c r="D158" s="13">
        <v>1</v>
      </c>
      <c r="E158" s="12">
        <f>C158/(D158-0.75)*10</f>
        <v>1160</v>
      </c>
    </row>
    <row r="159" spans="1:5" ht="15" customHeight="1" x14ac:dyDescent="0.5">
      <c r="A159" s="13">
        <v>157</v>
      </c>
      <c r="B159" s="7" t="s">
        <v>547</v>
      </c>
      <c r="C159" s="14">
        <v>29</v>
      </c>
      <c r="D159" s="13">
        <v>1</v>
      </c>
      <c r="E159" s="12">
        <f>C159/(D159-0.75)*10</f>
        <v>1160</v>
      </c>
    </row>
    <row r="160" spans="1:5" ht="15" customHeight="1" x14ac:dyDescent="0.5">
      <c r="A160" s="13">
        <v>158</v>
      </c>
      <c r="B160" s="7" t="s">
        <v>42</v>
      </c>
      <c r="C160" s="14">
        <v>29</v>
      </c>
      <c r="D160" s="13">
        <v>1</v>
      </c>
      <c r="E160" s="12">
        <f>C160/(D160-0.75)*10</f>
        <v>1160</v>
      </c>
    </row>
    <row r="161" spans="1:5" ht="15" customHeight="1" x14ac:dyDescent="0.5">
      <c r="A161" s="13">
        <v>159</v>
      </c>
      <c r="B161" s="7" t="s">
        <v>275</v>
      </c>
      <c r="C161" s="14">
        <v>146</v>
      </c>
      <c r="D161" s="13">
        <v>2</v>
      </c>
      <c r="E161" s="12">
        <f>C161/(D161-0.75)*10</f>
        <v>1168</v>
      </c>
    </row>
    <row r="162" spans="1:5" ht="15" customHeight="1" x14ac:dyDescent="0.5">
      <c r="A162" s="13">
        <v>160</v>
      </c>
      <c r="B162" s="7" t="s">
        <v>548</v>
      </c>
      <c r="C162" s="14">
        <v>30</v>
      </c>
      <c r="D162" s="13">
        <v>1</v>
      </c>
      <c r="E162" s="12">
        <f>C162/(D162-0.75)*10</f>
        <v>1200</v>
      </c>
    </row>
    <row r="163" spans="1:5" ht="15" customHeight="1" x14ac:dyDescent="0.5">
      <c r="A163" s="13">
        <v>161</v>
      </c>
      <c r="B163" s="7" t="s">
        <v>43</v>
      </c>
      <c r="C163" s="14">
        <v>30</v>
      </c>
      <c r="D163" s="13">
        <v>1</v>
      </c>
      <c r="E163" s="12">
        <f>C163/(D163-0.75)*10</f>
        <v>1200</v>
      </c>
    </row>
    <row r="164" spans="1:5" ht="15" customHeight="1" x14ac:dyDescent="0.5">
      <c r="A164" s="13">
        <v>162</v>
      </c>
      <c r="B164" s="7" t="s">
        <v>506</v>
      </c>
      <c r="C164" s="14">
        <v>30</v>
      </c>
      <c r="D164" s="13">
        <v>1</v>
      </c>
      <c r="E164" s="12">
        <f>C164/(D164-0.75)*10</f>
        <v>1200</v>
      </c>
    </row>
    <row r="165" spans="1:5" ht="15" customHeight="1" x14ac:dyDescent="0.5">
      <c r="A165" s="13">
        <v>163</v>
      </c>
      <c r="B165" s="7" t="s">
        <v>335</v>
      </c>
      <c r="C165" s="14">
        <v>31</v>
      </c>
      <c r="D165" s="13">
        <v>1</v>
      </c>
      <c r="E165" s="12">
        <f>C165/(D165-0.75)*10</f>
        <v>1240</v>
      </c>
    </row>
    <row r="166" spans="1:5" ht="15" customHeight="1" x14ac:dyDescent="0.5">
      <c r="A166" s="13">
        <v>164</v>
      </c>
      <c r="B166" s="7" t="s">
        <v>44</v>
      </c>
      <c r="C166" s="14">
        <v>31</v>
      </c>
      <c r="D166" s="13">
        <v>1</v>
      </c>
      <c r="E166" s="12">
        <f>C166/(D166-0.75)*10</f>
        <v>1240</v>
      </c>
    </row>
    <row r="167" spans="1:5" ht="15" customHeight="1" x14ac:dyDescent="0.5">
      <c r="A167" s="13">
        <v>165</v>
      </c>
      <c r="B167" s="7" t="s">
        <v>549</v>
      </c>
      <c r="C167" s="14">
        <v>32</v>
      </c>
      <c r="D167" s="13">
        <v>1</v>
      </c>
      <c r="E167" s="12">
        <f>C167/(D167-0.75)*10</f>
        <v>1280</v>
      </c>
    </row>
    <row r="168" spans="1:5" ht="15" customHeight="1" x14ac:dyDescent="0.5">
      <c r="A168" s="13">
        <v>166</v>
      </c>
      <c r="B168" s="7" t="s">
        <v>336</v>
      </c>
      <c r="C168" s="14">
        <v>32</v>
      </c>
      <c r="D168" s="13">
        <v>1</v>
      </c>
      <c r="E168" s="12">
        <f>C168/(D168-0.75)*10</f>
        <v>1280</v>
      </c>
    </row>
    <row r="169" spans="1:5" ht="15" customHeight="1" x14ac:dyDescent="0.5">
      <c r="A169" s="13">
        <v>167</v>
      </c>
      <c r="B169" s="7" t="s">
        <v>45</v>
      </c>
      <c r="C169" s="14">
        <v>32</v>
      </c>
      <c r="D169" s="13">
        <v>1</v>
      </c>
      <c r="E169" s="12">
        <f>C169/(D169-0.75)*10</f>
        <v>1280</v>
      </c>
    </row>
    <row r="170" spans="1:5" ht="15" customHeight="1" x14ac:dyDescent="0.5">
      <c r="A170" s="13">
        <v>168</v>
      </c>
      <c r="B170" s="7" t="s">
        <v>144</v>
      </c>
      <c r="C170" s="14">
        <v>161</v>
      </c>
      <c r="D170" s="13">
        <v>2</v>
      </c>
      <c r="E170" s="12">
        <f>C170/(D170-0.75)*10</f>
        <v>1288</v>
      </c>
    </row>
    <row r="171" spans="1:5" ht="15" customHeight="1" x14ac:dyDescent="0.5">
      <c r="A171" s="13">
        <v>169</v>
      </c>
      <c r="B171" s="7" t="s">
        <v>247</v>
      </c>
      <c r="C171" s="14">
        <v>165</v>
      </c>
      <c r="D171" s="13">
        <v>2</v>
      </c>
      <c r="E171" s="12">
        <f>C171/(D171-0.75)*10</f>
        <v>1320</v>
      </c>
    </row>
    <row r="172" spans="1:5" ht="15" customHeight="1" x14ac:dyDescent="0.5">
      <c r="A172" s="13">
        <v>170</v>
      </c>
      <c r="B172" s="7" t="s">
        <v>550</v>
      </c>
      <c r="C172" s="14">
        <v>33</v>
      </c>
      <c r="D172" s="13">
        <v>1</v>
      </c>
      <c r="E172" s="12">
        <f>C172/(D172-0.75)*10</f>
        <v>1320</v>
      </c>
    </row>
    <row r="173" spans="1:5" ht="15" customHeight="1" x14ac:dyDescent="0.5">
      <c r="A173" s="13">
        <v>171</v>
      </c>
      <c r="B173" s="7" t="s">
        <v>507</v>
      </c>
      <c r="C173" s="14">
        <v>33</v>
      </c>
      <c r="D173" s="13">
        <v>1</v>
      </c>
      <c r="E173" s="12">
        <f>C173/(D173-0.75)*10</f>
        <v>1320</v>
      </c>
    </row>
    <row r="174" spans="1:5" ht="15" customHeight="1" x14ac:dyDescent="0.5">
      <c r="A174" s="13">
        <v>172</v>
      </c>
      <c r="B174" s="7" t="s">
        <v>47</v>
      </c>
      <c r="C174" s="14">
        <v>34</v>
      </c>
      <c r="D174" s="13">
        <v>1</v>
      </c>
      <c r="E174" s="12">
        <f>C174/(D174-0.75)*10</f>
        <v>1360</v>
      </c>
    </row>
    <row r="175" spans="1:5" ht="15" customHeight="1" x14ac:dyDescent="0.5">
      <c r="A175" s="13">
        <v>173</v>
      </c>
      <c r="B175" s="7" t="s">
        <v>337</v>
      </c>
      <c r="C175" s="14">
        <v>34</v>
      </c>
      <c r="D175" s="13">
        <v>1</v>
      </c>
      <c r="E175" s="12">
        <f>C175/(D175-0.75)*10</f>
        <v>1360</v>
      </c>
    </row>
    <row r="176" spans="1:5" ht="15" customHeight="1" x14ac:dyDescent="0.5">
      <c r="A176" s="13">
        <v>174</v>
      </c>
      <c r="B176" s="7" t="s">
        <v>169</v>
      </c>
      <c r="C176" s="14">
        <v>173</v>
      </c>
      <c r="D176" s="13">
        <v>2</v>
      </c>
      <c r="E176" s="12">
        <f>C176/(D176-0.75)*10</f>
        <v>1384</v>
      </c>
    </row>
    <row r="177" spans="1:5" ht="15" customHeight="1" x14ac:dyDescent="0.5">
      <c r="A177" s="13">
        <v>175</v>
      </c>
      <c r="B177" s="7" t="s">
        <v>551</v>
      </c>
      <c r="C177" s="14">
        <v>35</v>
      </c>
      <c r="D177" s="13">
        <v>1</v>
      </c>
      <c r="E177" s="12">
        <f>C177/(D177-0.75)*10</f>
        <v>1400</v>
      </c>
    </row>
    <row r="178" spans="1:5" ht="15" customHeight="1" x14ac:dyDescent="0.5">
      <c r="A178" s="13">
        <v>176</v>
      </c>
      <c r="B178" s="7" t="s">
        <v>48</v>
      </c>
      <c r="C178" s="14">
        <v>35</v>
      </c>
      <c r="D178" s="13">
        <v>1</v>
      </c>
      <c r="E178" s="12">
        <f>C178/(D178-0.75)*10</f>
        <v>1400</v>
      </c>
    </row>
    <row r="179" spans="1:5" ht="15" customHeight="1" x14ac:dyDescent="0.5">
      <c r="A179" s="13">
        <v>177</v>
      </c>
      <c r="B179" s="7" t="s">
        <v>508</v>
      </c>
      <c r="C179" s="14">
        <v>36</v>
      </c>
      <c r="D179" s="13">
        <v>1</v>
      </c>
      <c r="E179" s="12">
        <f>C179/(D179-0.75)*10</f>
        <v>1440</v>
      </c>
    </row>
    <row r="180" spans="1:5" ht="15" customHeight="1" x14ac:dyDescent="0.5">
      <c r="A180" s="13">
        <v>178</v>
      </c>
      <c r="B180" s="7" t="s">
        <v>49</v>
      </c>
      <c r="C180" s="14">
        <v>36</v>
      </c>
      <c r="D180" s="13">
        <v>1</v>
      </c>
      <c r="E180" s="12">
        <f>C180/(D180-0.75)*10</f>
        <v>1440</v>
      </c>
    </row>
    <row r="181" spans="1:5" ht="15" customHeight="1" x14ac:dyDescent="0.5">
      <c r="A181" s="13">
        <v>179</v>
      </c>
      <c r="B181" s="7" t="s">
        <v>338</v>
      </c>
      <c r="C181" s="14">
        <v>37</v>
      </c>
      <c r="D181" s="13">
        <v>1</v>
      </c>
      <c r="E181" s="12">
        <f>C181/(D181-0.75)*10</f>
        <v>1480</v>
      </c>
    </row>
    <row r="182" spans="1:5" ht="15" customHeight="1" x14ac:dyDescent="0.5">
      <c r="A182" s="13">
        <v>180</v>
      </c>
      <c r="B182" s="7" t="s">
        <v>563</v>
      </c>
      <c r="C182" s="14">
        <v>37</v>
      </c>
      <c r="D182" s="13">
        <v>1</v>
      </c>
      <c r="E182" s="12">
        <f>C182/(D182-0.75)*10</f>
        <v>1480</v>
      </c>
    </row>
    <row r="183" spans="1:5" ht="15" customHeight="1" x14ac:dyDescent="0.5">
      <c r="A183" s="13">
        <v>181</v>
      </c>
      <c r="B183" s="7" t="s">
        <v>50</v>
      </c>
      <c r="C183" s="14">
        <v>37</v>
      </c>
      <c r="D183" s="13">
        <v>1</v>
      </c>
      <c r="E183" s="12">
        <f>C183/(D183-0.75)*10</f>
        <v>1480</v>
      </c>
    </row>
    <row r="184" spans="1:5" ht="15" customHeight="1" x14ac:dyDescent="0.5">
      <c r="A184" s="13">
        <v>182</v>
      </c>
      <c r="B184" s="7" t="s">
        <v>229</v>
      </c>
      <c r="C184" s="14">
        <v>190</v>
      </c>
      <c r="D184" s="13">
        <v>2</v>
      </c>
      <c r="E184" s="12">
        <f>C184/(D184-0.75)*10</f>
        <v>1520</v>
      </c>
    </row>
    <row r="185" spans="1:5" ht="15" customHeight="1" x14ac:dyDescent="0.5">
      <c r="A185" s="13">
        <v>183</v>
      </c>
      <c r="B185" s="7" t="s">
        <v>339</v>
      </c>
      <c r="C185" s="14">
        <v>38</v>
      </c>
      <c r="D185" s="13">
        <v>1</v>
      </c>
      <c r="E185" s="12">
        <f>C185/(D185-0.75)*10</f>
        <v>1520</v>
      </c>
    </row>
    <row r="186" spans="1:5" ht="15" customHeight="1" x14ac:dyDescent="0.5">
      <c r="A186" s="13">
        <v>184</v>
      </c>
      <c r="B186" s="7" t="s">
        <v>55</v>
      </c>
      <c r="C186" s="14">
        <v>38</v>
      </c>
      <c r="D186" s="13">
        <v>1</v>
      </c>
      <c r="E186" s="12">
        <f>C186/(D186-0.75)*10</f>
        <v>1520</v>
      </c>
    </row>
    <row r="187" spans="1:5" ht="15" customHeight="1" x14ac:dyDescent="0.5">
      <c r="A187" s="13">
        <v>185</v>
      </c>
      <c r="B187" s="7" t="s">
        <v>256</v>
      </c>
      <c r="C187" s="14">
        <v>191.5</v>
      </c>
      <c r="D187" s="13">
        <v>2</v>
      </c>
      <c r="E187" s="12">
        <f>C187/(D187-0.75)*10</f>
        <v>1532</v>
      </c>
    </row>
    <row r="188" spans="1:5" ht="15" customHeight="1" x14ac:dyDescent="0.5">
      <c r="A188" s="13">
        <v>186</v>
      </c>
      <c r="B188" s="7" t="s">
        <v>51</v>
      </c>
      <c r="C188" s="14">
        <v>39</v>
      </c>
      <c r="D188" s="13">
        <v>1</v>
      </c>
      <c r="E188" s="12">
        <f>C188/(D188-0.75)*10</f>
        <v>1560</v>
      </c>
    </row>
    <row r="189" spans="1:5" ht="15" customHeight="1" x14ac:dyDescent="0.5">
      <c r="A189" s="13">
        <v>187</v>
      </c>
      <c r="B189" s="7" t="s">
        <v>311</v>
      </c>
      <c r="C189" s="14">
        <v>199</v>
      </c>
      <c r="D189" s="13">
        <v>2</v>
      </c>
      <c r="E189" s="12">
        <f>C189/(D189-0.75)*10</f>
        <v>1592</v>
      </c>
    </row>
    <row r="190" spans="1:5" ht="15" customHeight="1" x14ac:dyDescent="0.5">
      <c r="A190" s="13">
        <v>188</v>
      </c>
      <c r="B190" s="7" t="s">
        <v>52</v>
      </c>
      <c r="C190" s="14">
        <v>40</v>
      </c>
      <c r="D190" s="13">
        <v>1</v>
      </c>
      <c r="E190" s="12">
        <f>C190/(D190-0.75)*10</f>
        <v>1600</v>
      </c>
    </row>
    <row r="191" spans="1:5" ht="15" customHeight="1" x14ac:dyDescent="0.5">
      <c r="A191" s="13">
        <v>189</v>
      </c>
      <c r="B191" s="7" t="s">
        <v>341</v>
      </c>
      <c r="C191" s="14">
        <v>41</v>
      </c>
      <c r="D191" s="13">
        <v>1</v>
      </c>
      <c r="E191" s="12">
        <f>C191/(D191-0.75)*10</f>
        <v>1640</v>
      </c>
    </row>
    <row r="192" spans="1:5" ht="15" customHeight="1" x14ac:dyDescent="0.5">
      <c r="A192" s="13">
        <v>190</v>
      </c>
      <c r="B192" s="7" t="s">
        <v>53</v>
      </c>
      <c r="C192" s="14">
        <v>41</v>
      </c>
      <c r="D192" s="13">
        <v>1</v>
      </c>
      <c r="E192" s="12">
        <f>C192/(D192-0.75)*10</f>
        <v>1640</v>
      </c>
    </row>
    <row r="193" spans="1:5" ht="15" customHeight="1" x14ac:dyDescent="0.5">
      <c r="A193" s="13">
        <v>191</v>
      </c>
      <c r="B193" s="7" t="s">
        <v>54</v>
      </c>
      <c r="C193" s="14">
        <v>42</v>
      </c>
      <c r="D193" s="13">
        <v>1</v>
      </c>
      <c r="E193" s="12">
        <f>C193/(D193-0.75)*10</f>
        <v>1680</v>
      </c>
    </row>
    <row r="194" spans="1:5" ht="15" customHeight="1" x14ac:dyDescent="0.5">
      <c r="A194" s="13">
        <v>192</v>
      </c>
      <c r="B194" s="7" t="s">
        <v>510</v>
      </c>
      <c r="C194" s="14">
        <v>42</v>
      </c>
      <c r="D194" s="13">
        <v>1</v>
      </c>
      <c r="E194" s="12">
        <f>C194/(D194-0.75)*10</f>
        <v>1680</v>
      </c>
    </row>
    <row r="195" spans="1:5" ht="15" customHeight="1" x14ac:dyDescent="0.5">
      <c r="A195" s="13">
        <v>193</v>
      </c>
      <c r="B195" s="7" t="s">
        <v>56</v>
      </c>
      <c r="C195" s="14">
        <v>43</v>
      </c>
      <c r="D195" s="13">
        <v>1</v>
      </c>
      <c r="E195" s="12">
        <f>C195/(D195-0.75)*10</f>
        <v>1720</v>
      </c>
    </row>
    <row r="196" spans="1:5" ht="15" customHeight="1" x14ac:dyDescent="0.5">
      <c r="A196" s="13">
        <v>194</v>
      </c>
      <c r="B196" s="7" t="s">
        <v>554</v>
      </c>
      <c r="C196" s="14">
        <v>43</v>
      </c>
      <c r="D196" s="13">
        <v>1</v>
      </c>
      <c r="E196" s="12">
        <f>C196/(D196-0.75)*10</f>
        <v>1720</v>
      </c>
    </row>
    <row r="197" spans="1:5" ht="15" customHeight="1" x14ac:dyDescent="0.5">
      <c r="A197" s="13">
        <v>195</v>
      </c>
      <c r="B197" s="7" t="s">
        <v>278</v>
      </c>
      <c r="C197" s="14">
        <v>215.5</v>
      </c>
      <c r="D197" s="13">
        <v>2</v>
      </c>
      <c r="E197" s="12">
        <f>C197/(D197-0.75)*10</f>
        <v>1724</v>
      </c>
    </row>
    <row r="198" spans="1:5" ht="15" customHeight="1" x14ac:dyDescent="0.5">
      <c r="A198" s="13">
        <v>196</v>
      </c>
      <c r="B198" s="7" t="s">
        <v>57</v>
      </c>
      <c r="C198" s="14">
        <v>44</v>
      </c>
      <c r="D198" s="13">
        <v>1</v>
      </c>
      <c r="E198" s="12">
        <f>C198/(D198-0.75)*10</f>
        <v>1760</v>
      </c>
    </row>
    <row r="199" spans="1:5" ht="15" customHeight="1" x14ac:dyDescent="0.5">
      <c r="A199" s="13">
        <v>197</v>
      </c>
      <c r="B199" s="7" t="s">
        <v>555</v>
      </c>
      <c r="C199" s="14">
        <v>44</v>
      </c>
      <c r="D199" s="13">
        <v>1</v>
      </c>
      <c r="E199" s="12">
        <f>C199/(D199-0.75)*10</f>
        <v>1760</v>
      </c>
    </row>
    <row r="200" spans="1:5" ht="15" customHeight="1" x14ac:dyDescent="0.5">
      <c r="A200" s="13">
        <v>198</v>
      </c>
      <c r="B200" s="7" t="s">
        <v>343</v>
      </c>
      <c r="C200" s="14">
        <v>44</v>
      </c>
      <c r="D200" s="13">
        <v>1</v>
      </c>
      <c r="E200" s="12">
        <f>C200/(D200-0.75)*10</f>
        <v>1760</v>
      </c>
    </row>
    <row r="201" spans="1:5" ht="15" customHeight="1" x14ac:dyDescent="0.5">
      <c r="A201" s="13">
        <v>199</v>
      </c>
      <c r="B201" s="7" t="s">
        <v>58</v>
      </c>
      <c r="C201" s="14">
        <v>45</v>
      </c>
      <c r="D201" s="13">
        <v>1</v>
      </c>
      <c r="E201" s="12">
        <f>C201/(D201-0.75)*10</f>
        <v>1800</v>
      </c>
    </row>
    <row r="202" spans="1:5" ht="15" customHeight="1" x14ac:dyDescent="0.5">
      <c r="A202" s="13">
        <v>200</v>
      </c>
      <c r="B202" s="7" t="s">
        <v>344</v>
      </c>
      <c r="C202" s="14">
        <v>46</v>
      </c>
      <c r="D202" s="13">
        <v>1</v>
      </c>
      <c r="E202" s="12">
        <f>C202/(D202-0.75)*10</f>
        <v>1840</v>
      </c>
    </row>
    <row r="203" spans="1:5" ht="15" customHeight="1" x14ac:dyDescent="0.5">
      <c r="A203" s="13">
        <v>201</v>
      </c>
      <c r="B203" s="7" t="s">
        <v>556</v>
      </c>
      <c r="C203" s="14">
        <v>46</v>
      </c>
      <c r="D203" s="13">
        <v>1</v>
      </c>
      <c r="E203" s="12">
        <f>C203/(D203-0.75)*10</f>
        <v>1840</v>
      </c>
    </row>
    <row r="204" spans="1:5" ht="15" customHeight="1" x14ac:dyDescent="0.5">
      <c r="A204" s="13">
        <v>202</v>
      </c>
      <c r="B204" s="7" t="s">
        <v>513</v>
      </c>
      <c r="C204" s="14">
        <v>47</v>
      </c>
      <c r="D204" s="13">
        <v>1</v>
      </c>
      <c r="E204" s="12">
        <f>C204/(D204-0.75)*10</f>
        <v>1880</v>
      </c>
    </row>
    <row r="205" spans="1:5" ht="15" customHeight="1" x14ac:dyDescent="0.5">
      <c r="A205" s="13">
        <v>203</v>
      </c>
      <c r="B205" s="7" t="s">
        <v>345</v>
      </c>
      <c r="C205" s="14">
        <v>47</v>
      </c>
      <c r="D205" s="13">
        <v>1</v>
      </c>
      <c r="E205" s="12">
        <f>C205/(D205-0.75)*10</f>
        <v>1880</v>
      </c>
    </row>
    <row r="206" spans="1:5" ht="15" customHeight="1" x14ac:dyDescent="0.5">
      <c r="A206" s="13">
        <v>204</v>
      </c>
      <c r="B206" s="7" t="s">
        <v>514</v>
      </c>
      <c r="C206" s="14">
        <v>49</v>
      </c>
      <c r="D206" s="13">
        <v>1</v>
      </c>
      <c r="E206" s="12">
        <f>C206/(D206-0.75)*10</f>
        <v>1960</v>
      </c>
    </row>
    <row r="207" spans="1:5" ht="15" customHeight="1" x14ac:dyDescent="0.5">
      <c r="A207" s="13">
        <v>205</v>
      </c>
      <c r="B207" s="7" t="s">
        <v>62</v>
      </c>
      <c r="C207" s="14">
        <v>49</v>
      </c>
      <c r="D207" s="13">
        <v>1</v>
      </c>
      <c r="E207" s="12">
        <f>C207/(D207-0.75)*10</f>
        <v>1960</v>
      </c>
    </row>
    <row r="208" spans="1:5" ht="15" customHeight="1" x14ac:dyDescent="0.5">
      <c r="A208" s="13">
        <v>206</v>
      </c>
      <c r="B208" s="7" t="s">
        <v>66</v>
      </c>
      <c r="C208" s="14">
        <v>50</v>
      </c>
      <c r="D208" s="13">
        <v>1</v>
      </c>
      <c r="E208" s="12">
        <f>C208/(D208-0.75)*10</f>
        <v>2000</v>
      </c>
    </row>
    <row r="209" spans="1:5" ht="15" customHeight="1" x14ac:dyDescent="0.5">
      <c r="A209" s="13">
        <v>207</v>
      </c>
      <c r="B209" s="7" t="s">
        <v>347</v>
      </c>
      <c r="C209" s="14">
        <v>51</v>
      </c>
      <c r="D209" s="13">
        <v>1</v>
      </c>
      <c r="E209" s="12">
        <f>C209/(D209-0.75)*10</f>
        <v>2040</v>
      </c>
    </row>
    <row r="210" spans="1:5" ht="15" customHeight="1" x14ac:dyDescent="0.5">
      <c r="A210" s="13">
        <v>208</v>
      </c>
      <c r="B210" s="7" t="s">
        <v>557</v>
      </c>
      <c r="C210" s="14">
        <v>51</v>
      </c>
      <c r="D210" s="13">
        <v>1</v>
      </c>
      <c r="E210" s="12">
        <f>C210/(D210-0.75)*10</f>
        <v>2040</v>
      </c>
    </row>
    <row r="211" spans="1:5" ht="15" customHeight="1" x14ac:dyDescent="0.5">
      <c r="A211" s="13">
        <v>209</v>
      </c>
      <c r="B211" s="7" t="s">
        <v>516</v>
      </c>
      <c r="C211" s="14">
        <v>52</v>
      </c>
      <c r="D211" s="13">
        <v>1</v>
      </c>
      <c r="E211" s="12">
        <f>C211/(D211-0.75)*10</f>
        <v>2080</v>
      </c>
    </row>
    <row r="212" spans="1:5" ht="15" customHeight="1" x14ac:dyDescent="0.5">
      <c r="A212" s="13">
        <v>210</v>
      </c>
      <c r="B212" s="7" t="s">
        <v>64</v>
      </c>
      <c r="C212" s="14">
        <v>52</v>
      </c>
      <c r="D212" s="13">
        <v>1</v>
      </c>
      <c r="E212" s="12">
        <f>C212/(D212-0.75)*10</f>
        <v>2080</v>
      </c>
    </row>
    <row r="213" spans="1:5" ht="15" customHeight="1" x14ac:dyDescent="0.5">
      <c r="A213" s="13">
        <v>211</v>
      </c>
      <c r="B213" s="7" t="s">
        <v>349</v>
      </c>
      <c r="C213" s="14">
        <v>53</v>
      </c>
      <c r="D213" s="13">
        <v>1</v>
      </c>
      <c r="E213" s="12">
        <f>C213/(D213-0.75)*10</f>
        <v>2120</v>
      </c>
    </row>
    <row r="214" spans="1:5" ht="15" customHeight="1" x14ac:dyDescent="0.5">
      <c r="A214" s="13">
        <v>212</v>
      </c>
      <c r="B214" s="7" t="s">
        <v>65</v>
      </c>
      <c r="C214" s="14">
        <v>53</v>
      </c>
      <c r="D214" s="13">
        <v>1</v>
      </c>
      <c r="E214" s="12">
        <f>C214/(D214-0.75)*10</f>
        <v>2120</v>
      </c>
    </row>
    <row r="215" spans="1:5" ht="15" customHeight="1" x14ac:dyDescent="0.5">
      <c r="A215" s="13">
        <v>213</v>
      </c>
      <c r="B215" s="7" t="s">
        <v>10</v>
      </c>
      <c r="C215" s="14">
        <v>54</v>
      </c>
      <c r="D215" s="13">
        <v>1</v>
      </c>
      <c r="E215" s="12">
        <f>C215/(D215-0.75)*10</f>
        <v>2160</v>
      </c>
    </row>
    <row r="216" spans="1:5" ht="15" customHeight="1" x14ac:dyDescent="0.5">
      <c r="A216" s="13">
        <v>214</v>
      </c>
      <c r="B216" s="7" t="s">
        <v>558</v>
      </c>
      <c r="C216" s="14">
        <v>54</v>
      </c>
      <c r="D216" s="13">
        <v>1</v>
      </c>
      <c r="E216" s="12">
        <f>C216/(D216-0.75)*10</f>
        <v>2160</v>
      </c>
    </row>
    <row r="217" spans="1:5" ht="15" customHeight="1" x14ac:dyDescent="0.5">
      <c r="A217" s="13">
        <v>215</v>
      </c>
      <c r="B217" s="7" t="s">
        <v>67</v>
      </c>
      <c r="C217" s="14">
        <v>54</v>
      </c>
      <c r="D217" s="13">
        <v>1</v>
      </c>
      <c r="E217" s="12">
        <f>C217/(D217-0.75)*10</f>
        <v>2160</v>
      </c>
    </row>
    <row r="218" spans="1:5" ht="15" customHeight="1" x14ac:dyDescent="0.5">
      <c r="A218" s="13">
        <v>216</v>
      </c>
      <c r="B218" s="7" t="s">
        <v>350</v>
      </c>
      <c r="C218" s="14">
        <v>54</v>
      </c>
      <c r="D218" s="13">
        <v>1</v>
      </c>
      <c r="E218" s="12">
        <f>C218/(D218-0.75)*10</f>
        <v>2160</v>
      </c>
    </row>
    <row r="219" spans="1:5" ht="15" customHeight="1" x14ac:dyDescent="0.5">
      <c r="A219" s="13">
        <v>217</v>
      </c>
      <c r="B219" s="7" t="s">
        <v>519</v>
      </c>
      <c r="C219" s="14">
        <v>55</v>
      </c>
      <c r="D219" s="13">
        <v>1</v>
      </c>
      <c r="E219" s="12">
        <f>C219/(D219-0.75)*10</f>
        <v>2200</v>
      </c>
    </row>
    <row r="220" spans="1:5" ht="15" customHeight="1" x14ac:dyDescent="0.5">
      <c r="A220" s="13">
        <v>218</v>
      </c>
      <c r="B220" s="7" t="s">
        <v>351</v>
      </c>
      <c r="C220" s="14">
        <v>55</v>
      </c>
      <c r="D220" s="13">
        <v>1</v>
      </c>
      <c r="E220" s="12">
        <f>C220/(D220-0.75)*10</f>
        <v>2200</v>
      </c>
    </row>
    <row r="221" spans="1:5" ht="15" customHeight="1" x14ac:dyDescent="0.5">
      <c r="A221" s="13">
        <v>219</v>
      </c>
      <c r="B221" s="7" t="s">
        <v>518</v>
      </c>
      <c r="C221" s="14">
        <v>56</v>
      </c>
      <c r="D221" s="13">
        <v>1</v>
      </c>
      <c r="E221" s="12">
        <f>C221/(D221-0.75)*10</f>
        <v>2240</v>
      </c>
    </row>
    <row r="222" spans="1:5" ht="15" customHeight="1" x14ac:dyDescent="0.5">
      <c r="A222" s="13">
        <v>220</v>
      </c>
      <c r="B222" s="7" t="s">
        <v>352</v>
      </c>
      <c r="C222" s="14">
        <v>56</v>
      </c>
      <c r="D222" s="13">
        <v>1</v>
      </c>
      <c r="E222" s="12">
        <f>C222/(D222-0.75)*10</f>
        <v>2240</v>
      </c>
    </row>
    <row r="223" spans="1:5" ht="15" customHeight="1" x14ac:dyDescent="0.5">
      <c r="A223" s="13">
        <v>221</v>
      </c>
      <c r="B223" s="7" t="s">
        <v>69</v>
      </c>
      <c r="C223" s="14">
        <v>56</v>
      </c>
      <c r="D223" s="13">
        <v>1</v>
      </c>
      <c r="E223" s="12">
        <f>C223/(D223-0.75)*10</f>
        <v>2240</v>
      </c>
    </row>
    <row r="224" spans="1:5" ht="15" customHeight="1" x14ac:dyDescent="0.5">
      <c r="A224" s="13">
        <v>222</v>
      </c>
      <c r="B224" s="7" t="s">
        <v>353</v>
      </c>
      <c r="C224" s="14">
        <v>57</v>
      </c>
      <c r="D224" s="13">
        <v>1</v>
      </c>
      <c r="E224" s="12">
        <f>C224/(D224-0.75)*10</f>
        <v>2280</v>
      </c>
    </row>
    <row r="225" spans="1:5" ht="15" customHeight="1" x14ac:dyDescent="0.5">
      <c r="A225" s="13">
        <v>223</v>
      </c>
      <c r="B225" s="7" t="s">
        <v>70</v>
      </c>
      <c r="C225" s="14">
        <v>57</v>
      </c>
      <c r="D225" s="13">
        <v>1</v>
      </c>
      <c r="E225" s="12">
        <f>C225/(D225-0.75)*10</f>
        <v>2280</v>
      </c>
    </row>
    <row r="226" spans="1:5" ht="15" customHeight="1" x14ac:dyDescent="0.5">
      <c r="A226" s="13">
        <v>224</v>
      </c>
      <c r="B226" s="7" t="s">
        <v>520</v>
      </c>
      <c r="C226" s="14">
        <v>57</v>
      </c>
      <c r="D226" s="13">
        <v>1</v>
      </c>
      <c r="E226" s="12">
        <f>C226/(D226-0.75)*10</f>
        <v>2280</v>
      </c>
    </row>
    <row r="227" spans="1:5" ht="15" customHeight="1" x14ac:dyDescent="0.5">
      <c r="A227" s="13">
        <v>225</v>
      </c>
      <c r="B227" s="7" t="s">
        <v>71</v>
      </c>
      <c r="C227" s="14">
        <v>58</v>
      </c>
      <c r="D227" s="13">
        <v>1</v>
      </c>
      <c r="E227" s="12">
        <f>C227/(D227-0.75)*10</f>
        <v>2320</v>
      </c>
    </row>
    <row r="228" spans="1:5" ht="15" customHeight="1" x14ac:dyDescent="0.5">
      <c r="A228" s="13">
        <v>226</v>
      </c>
      <c r="B228" s="7" t="s">
        <v>521</v>
      </c>
      <c r="C228" s="14">
        <v>58</v>
      </c>
      <c r="D228" s="13">
        <v>1</v>
      </c>
      <c r="E228" s="12">
        <f>C228/(D228-0.75)*10</f>
        <v>2320</v>
      </c>
    </row>
    <row r="229" spans="1:5" ht="15" customHeight="1" x14ac:dyDescent="0.5">
      <c r="A229" s="13">
        <v>227</v>
      </c>
      <c r="B229" s="7" t="s">
        <v>354</v>
      </c>
      <c r="C229" s="14">
        <v>58</v>
      </c>
      <c r="D229" s="13">
        <v>1</v>
      </c>
      <c r="E229" s="12">
        <f>C229/(D229-0.75)*10</f>
        <v>2320</v>
      </c>
    </row>
    <row r="230" spans="1:5" ht="15" customHeight="1" x14ac:dyDescent="0.5">
      <c r="A230" s="13">
        <v>228</v>
      </c>
      <c r="B230" s="7" t="s">
        <v>522</v>
      </c>
      <c r="C230" s="14">
        <v>59</v>
      </c>
      <c r="D230" s="13">
        <v>1</v>
      </c>
      <c r="E230" s="12">
        <f>C230/(D230-0.75)*10</f>
        <v>2360</v>
      </c>
    </row>
    <row r="231" spans="1:5" ht="15" customHeight="1" x14ac:dyDescent="0.5">
      <c r="A231" s="13">
        <v>229</v>
      </c>
      <c r="B231" s="7" t="s">
        <v>355</v>
      </c>
      <c r="C231" s="14">
        <v>59</v>
      </c>
      <c r="D231" s="13">
        <v>1</v>
      </c>
      <c r="E231" s="12">
        <f>C231/(D231-0.75)*10</f>
        <v>2360</v>
      </c>
    </row>
    <row r="232" spans="1:5" ht="15" customHeight="1" x14ac:dyDescent="0.5">
      <c r="A232" s="13">
        <v>230</v>
      </c>
      <c r="B232" s="7" t="s">
        <v>72</v>
      </c>
      <c r="C232" s="14">
        <v>59</v>
      </c>
      <c r="D232" s="13">
        <v>1</v>
      </c>
      <c r="E232" s="12">
        <f>C232/(D232-0.75)*10</f>
        <v>2360</v>
      </c>
    </row>
    <row r="233" spans="1:5" ht="15" customHeight="1" x14ac:dyDescent="0.5">
      <c r="A233" s="13">
        <v>231</v>
      </c>
      <c r="B233" s="7" t="s">
        <v>74</v>
      </c>
      <c r="C233" s="14">
        <v>61</v>
      </c>
      <c r="D233" s="13">
        <v>1</v>
      </c>
      <c r="E233" s="12">
        <f>C233/(D233-0.75)*10</f>
        <v>2440</v>
      </c>
    </row>
    <row r="234" spans="1:5" ht="15" customHeight="1" x14ac:dyDescent="0.5">
      <c r="A234" s="13">
        <v>232</v>
      </c>
      <c r="B234" s="7" t="s">
        <v>523</v>
      </c>
      <c r="C234" s="14">
        <v>61</v>
      </c>
      <c r="D234" s="13">
        <v>1</v>
      </c>
      <c r="E234" s="12">
        <f>C234/(D234-0.75)*10</f>
        <v>2440</v>
      </c>
    </row>
    <row r="235" spans="1:5" ht="15" customHeight="1" x14ac:dyDescent="0.5">
      <c r="A235" s="13">
        <v>233</v>
      </c>
      <c r="B235" s="7" t="s">
        <v>524</v>
      </c>
      <c r="C235" s="14">
        <v>62</v>
      </c>
      <c r="D235" s="13">
        <v>1</v>
      </c>
      <c r="E235" s="12">
        <f>C235/(D235-0.75)*10</f>
        <v>2480</v>
      </c>
    </row>
    <row r="236" spans="1:5" ht="15" customHeight="1" x14ac:dyDescent="0.5">
      <c r="A236" s="13">
        <v>234</v>
      </c>
      <c r="B236" s="7" t="s">
        <v>75</v>
      </c>
      <c r="C236" s="14">
        <v>62</v>
      </c>
      <c r="D236" s="13">
        <v>1</v>
      </c>
      <c r="E236" s="12">
        <f>C236/(D236-0.75)*10</f>
        <v>2480</v>
      </c>
    </row>
    <row r="237" spans="1:5" ht="15" customHeight="1" x14ac:dyDescent="0.5">
      <c r="A237" s="13">
        <v>235</v>
      </c>
      <c r="B237" s="7" t="s">
        <v>525</v>
      </c>
      <c r="C237" s="14">
        <v>63</v>
      </c>
      <c r="D237" s="13">
        <v>1</v>
      </c>
      <c r="E237" s="12">
        <f>C237/(D237-0.75)*10</f>
        <v>2520</v>
      </c>
    </row>
    <row r="238" spans="1:5" ht="15" customHeight="1" x14ac:dyDescent="0.5">
      <c r="A238" s="13">
        <v>236</v>
      </c>
      <c r="B238" s="7" t="s">
        <v>358</v>
      </c>
      <c r="C238" s="14">
        <v>63</v>
      </c>
      <c r="D238" s="13">
        <v>1</v>
      </c>
      <c r="E238" s="12">
        <f>C238/(D238-0.75)*10</f>
        <v>2520</v>
      </c>
    </row>
    <row r="239" spans="1:5" ht="15" customHeight="1" x14ac:dyDescent="0.5">
      <c r="A239" s="13">
        <v>237</v>
      </c>
      <c r="B239" s="7" t="s">
        <v>77</v>
      </c>
      <c r="C239" s="14">
        <v>64</v>
      </c>
      <c r="D239" s="13">
        <v>1</v>
      </c>
      <c r="E239" s="12">
        <f>C239/(D239-0.75)*10</f>
        <v>2560</v>
      </c>
    </row>
    <row r="240" spans="1:5" ht="15" customHeight="1" x14ac:dyDescent="0.5">
      <c r="A240" s="13">
        <v>238</v>
      </c>
      <c r="B240" s="7" t="s">
        <v>526</v>
      </c>
      <c r="C240" s="14">
        <v>64</v>
      </c>
      <c r="D240" s="13">
        <v>1</v>
      </c>
      <c r="E240" s="12">
        <f>C240/(D240-0.75)*10</f>
        <v>2560</v>
      </c>
    </row>
    <row r="241" spans="1:5" ht="15" customHeight="1" x14ac:dyDescent="0.5">
      <c r="A241" s="13">
        <v>239</v>
      </c>
      <c r="B241" s="7" t="s">
        <v>359</v>
      </c>
      <c r="C241" s="14">
        <v>64</v>
      </c>
      <c r="D241" s="13">
        <v>1</v>
      </c>
      <c r="E241" s="12">
        <f>C241/(D241-0.75)*10</f>
        <v>2560</v>
      </c>
    </row>
    <row r="242" spans="1:5" ht="15" customHeight="1" x14ac:dyDescent="0.5">
      <c r="A242" s="13">
        <v>240</v>
      </c>
      <c r="B242" s="7" t="s">
        <v>527</v>
      </c>
      <c r="C242" s="14">
        <v>65</v>
      </c>
      <c r="D242" s="13">
        <v>1</v>
      </c>
      <c r="E242" s="12">
        <f>C242/(D242-0.75)*10</f>
        <v>2600</v>
      </c>
    </row>
    <row r="243" spans="1:5" ht="15" customHeight="1" x14ac:dyDescent="0.5">
      <c r="A243" s="13">
        <v>241</v>
      </c>
      <c r="B243" s="7" t="s">
        <v>79</v>
      </c>
      <c r="C243" s="14">
        <v>66</v>
      </c>
      <c r="D243" s="13">
        <v>1</v>
      </c>
      <c r="E243" s="12">
        <f>C243/(D243-0.75)*10</f>
        <v>2640</v>
      </c>
    </row>
    <row r="244" spans="1:5" ht="15" customHeight="1" x14ac:dyDescent="0.5">
      <c r="A244" s="13">
        <v>242</v>
      </c>
      <c r="B244" s="7" t="s">
        <v>360</v>
      </c>
      <c r="C244" s="14">
        <v>66</v>
      </c>
      <c r="D244" s="13">
        <v>1</v>
      </c>
      <c r="E244" s="12">
        <f>C244/(D244-0.75)*10</f>
        <v>2640</v>
      </c>
    </row>
    <row r="245" spans="1:5" ht="15" customHeight="1" x14ac:dyDescent="0.5">
      <c r="A245" s="13">
        <v>243</v>
      </c>
      <c r="B245" s="7" t="s">
        <v>528</v>
      </c>
      <c r="C245" s="14">
        <v>66</v>
      </c>
      <c r="D245" s="13">
        <v>1</v>
      </c>
      <c r="E245" s="12">
        <f>C245/(D245-0.75)*10</f>
        <v>2640</v>
      </c>
    </row>
    <row r="246" spans="1:5" ht="15" customHeight="1" x14ac:dyDescent="0.5">
      <c r="A246" s="13">
        <v>244</v>
      </c>
      <c r="B246" s="7" t="s">
        <v>529</v>
      </c>
      <c r="C246" s="14">
        <v>67</v>
      </c>
      <c r="D246" s="13">
        <v>1</v>
      </c>
      <c r="E246" s="12">
        <f>C246/(D246-0.75)*10</f>
        <v>2680</v>
      </c>
    </row>
    <row r="247" spans="1:5" ht="15" customHeight="1" x14ac:dyDescent="0.5">
      <c r="A247" s="13">
        <v>245</v>
      </c>
      <c r="B247" s="7" t="s">
        <v>361</v>
      </c>
      <c r="C247" s="14">
        <v>67</v>
      </c>
      <c r="D247" s="13">
        <v>1</v>
      </c>
      <c r="E247" s="12">
        <f>C247/(D247-0.75)*10</f>
        <v>2680</v>
      </c>
    </row>
    <row r="248" spans="1:5" ht="15" customHeight="1" x14ac:dyDescent="0.5">
      <c r="A248" s="13">
        <v>246</v>
      </c>
      <c r="B248" s="7" t="s">
        <v>81</v>
      </c>
      <c r="C248" s="14">
        <v>68</v>
      </c>
      <c r="D248" s="13">
        <v>1</v>
      </c>
      <c r="E248" s="12">
        <f>C248/(D248-0.75)*10</f>
        <v>2720</v>
      </c>
    </row>
    <row r="249" spans="1:5" ht="15" customHeight="1" x14ac:dyDescent="0.5">
      <c r="A249" s="13">
        <v>247</v>
      </c>
      <c r="B249" s="7" t="s">
        <v>530</v>
      </c>
      <c r="C249" s="14">
        <v>68</v>
      </c>
      <c r="D249" s="13">
        <v>1</v>
      </c>
      <c r="E249" s="12">
        <f>C249/(D249-0.75)*10</f>
        <v>2720</v>
      </c>
    </row>
    <row r="250" spans="1:5" ht="15" customHeight="1" x14ac:dyDescent="0.5">
      <c r="A250" s="13">
        <v>248</v>
      </c>
      <c r="B250" s="7" t="s">
        <v>531</v>
      </c>
      <c r="C250" s="14">
        <v>69</v>
      </c>
      <c r="D250" s="13">
        <v>1</v>
      </c>
      <c r="E250" s="12">
        <f>C250/(D250-0.75)*10</f>
        <v>2760</v>
      </c>
    </row>
    <row r="251" spans="1:5" ht="15" customHeight="1" x14ac:dyDescent="0.5">
      <c r="A251" s="13">
        <v>249</v>
      </c>
      <c r="B251" s="7" t="s">
        <v>82</v>
      </c>
      <c r="C251" s="14">
        <v>69</v>
      </c>
      <c r="D251" s="13">
        <v>1</v>
      </c>
      <c r="E251" s="12">
        <f>C251/(D251-0.75)*10</f>
        <v>2760</v>
      </c>
    </row>
    <row r="252" spans="1:5" ht="15" customHeight="1" x14ac:dyDescent="0.5">
      <c r="A252" s="13">
        <v>250</v>
      </c>
      <c r="B252" s="7" t="s">
        <v>83</v>
      </c>
      <c r="C252" s="14">
        <v>70</v>
      </c>
      <c r="D252" s="13">
        <v>1</v>
      </c>
      <c r="E252" s="12">
        <f>C252/(D252-0.75)*10</f>
        <v>2800</v>
      </c>
    </row>
    <row r="253" spans="1:5" ht="15" customHeight="1" x14ac:dyDescent="0.5">
      <c r="A253" s="13">
        <v>251</v>
      </c>
      <c r="B253" s="7" t="s">
        <v>362</v>
      </c>
      <c r="C253" s="14">
        <v>70</v>
      </c>
      <c r="D253" s="13">
        <v>1</v>
      </c>
      <c r="E253" s="12">
        <f>C253/(D253-0.75)*10</f>
        <v>2800</v>
      </c>
    </row>
    <row r="254" spans="1:5" ht="15" customHeight="1" x14ac:dyDescent="0.5">
      <c r="A254" s="13">
        <v>252</v>
      </c>
      <c r="B254" s="7" t="s">
        <v>363</v>
      </c>
      <c r="C254" s="14">
        <v>71</v>
      </c>
      <c r="D254" s="13">
        <v>1</v>
      </c>
      <c r="E254" s="12">
        <f>C254/(D254-0.75)*10</f>
        <v>2840</v>
      </c>
    </row>
    <row r="255" spans="1:5" ht="15" customHeight="1" x14ac:dyDescent="0.5">
      <c r="A255" s="13">
        <v>253</v>
      </c>
      <c r="B255" s="7" t="s">
        <v>364</v>
      </c>
      <c r="C255" s="14">
        <v>72</v>
      </c>
      <c r="D255" s="13">
        <v>1</v>
      </c>
      <c r="E255" s="12">
        <f>C255/(D255-0.75)*10</f>
        <v>2880</v>
      </c>
    </row>
    <row r="256" spans="1:5" ht="15" customHeight="1" x14ac:dyDescent="0.5">
      <c r="A256" s="13">
        <v>254</v>
      </c>
      <c r="B256" s="7" t="s">
        <v>85</v>
      </c>
      <c r="C256" s="14">
        <v>72</v>
      </c>
      <c r="D256" s="13">
        <v>1</v>
      </c>
      <c r="E256" s="12">
        <f>C256/(D256-0.75)*10</f>
        <v>2880</v>
      </c>
    </row>
    <row r="257" spans="1:5" ht="15" customHeight="1" x14ac:dyDescent="0.5">
      <c r="A257" s="13">
        <v>255</v>
      </c>
      <c r="B257" s="7" t="s">
        <v>365</v>
      </c>
      <c r="C257" s="14">
        <v>73</v>
      </c>
      <c r="D257" s="13">
        <v>1</v>
      </c>
      <c r="E257" s="12">
        <f>C257/(D257-0.75)*10</f>
        <v>2920</v>
      </c>
    </row>
    <row r="258" spans="1:5" ht="15" customHeight="1" x14ac:dyDescent="0.5">
      <c r="A258" s="13">
        <v>256</v>
      </c>
      <c r="B258" s="7" t="s">
        <v>86</v>
      </c>
      <c r="C258" s="14">
        <v>73</v>
      </c>
      <c r="D258" s="13">
        <v>1</v>
      </c>
      <c r="E258" s="12">
        <f>C258/(D258-0.75)*10</f>
        <v>2920</v>
      </c>
    </row>
    <row r="259" spans="1:5" ht="15" customHeight="1" x14ac:dyDescent="0.5">
      <c r="A259" s="13">
        <v>257</v>
      </c>
      <c r="B259" s="7" t="s">
        <v>366</v>
      </c>
      <c r="C259" s="14">
        <v>74</v>
      </c>
      <c r="D259" s="13">
        <v>1</v>
      </c>
      <c r="E259" s="12">
        <f>C259/(D259-0.75)*10</f>
        <v>2960</v>
      </c>
    </row>
    <row r="260" spans="1:5" ht="15" customHeight="1" x14ac:dyDescent="0.5">
      <c r="A260" s="13">
        <v>258</v>
      </c>
      <c r="B260" s="7" t="s">
        <v>88</v>
      </c>
      <c r="C260" s="14">
        <v>75</v>
      </c>
      <c r="D260" s="13">
        <v>1</v>
      </c>
      <c r="E260" s="12">
        <f>C260/(D260-0.75)*10</f>
        <v>3000</v>
      </c>
    </row>
    <row r="261" spans="1:5" ht="15" customHeight="1" x14ac:dyDescent="0.5">
      <c r="A261" s="13">
        <v>259</v>
      </c>
      <c r="B261" s="7" t="s">
        <v>89</v>
      </c>
      <c r="C261" s="14">
        <v>76</v>
      </c>
      <c r="D261" s="13">
        <v>1</v>
      </c>
      <c r="E261" s="12">
        <f>C261/(D261-0.75)*10</f>
        <v>3040</v>
      </c>
    </row>
    <row r="262" spans="1:5" ht="15" customHeight="1" x14ac:dyDescent="0.5">
      <c r="A262" s="13">
        <v>260</v>
      </c>
      <c r="B262" s="7" t="s">
        <v>367</v>
      </c>
      <c r="C262" s="14">
        <v>76</v>
      </c>
      <c r="D262" s="13">
        <v>1</v>
      </c>
      <c r="E262" s="12">
        <f>C262/(D262-0.75)*10</f>
        <v>3040</v>
      </c>
    </row>
    <row r="263" spans="1:5" ht="15" customHeight="1" x14ac:dyDescent="0.5">
      <c r="A263" s="13">
        <v>261</v>
      </c>
      <c r="B263" s="7" t="s">
        <v>368</v>
      </c>
      <c r="C263" s="14">
        <v>77</v>
      </c>
      <c r="D263" s="13">
        <v>1</v>
      </c>
      <c r="E263" s="12">
        <f>C263/(D263-0.75)*10</f>
        <v>3080</v>
      </c>
    </row>
    <row r="264" spans="1:5" ht="15" customHeight="1" x14ac:dyDescent="0.5">
      <c r="A264" s="13">
        <v>262</v>
      </c>
      <c r="B264" s="7" t="s">
        <v>90</v>
      </c>
      <c r="C264" s="14">
        <v>77</v>
      </c>
      <c r="D264" s="13">
        <v>1</v>
      </c>
      <c r="E264" s="12">
        <f>C264/(D264-0.75)*10</f>
        <v>3080</v>
      </c>
    </row>
    <row r="265" spans="1:5" ht="15" customHeight="1" x14ac:dyDescent="0.5">
      <c r="A265" s="13">
        <v>263</v>
      </c>
      <c r="B265" s="7" t="s">
        <v>369</v>
      </c>
      <c r="C265" s="14">
        <v>78</v>
      </c>
      <c r="D265" s="13">
        <v>1</v>
      </c>
      <c r="E265" s="12">
        <f>C265/(D265-0.75)*10</f>
        <v>3120</v>
      </c>
    </row>
    <row r="266" spans="1:5" ht="15" customHeight="1" x14ac:dyDescent="0.5">
      <c r="A266" s="13">
        <v>264</v>
      </c>
      <c r="B266" s="7" t="s">
        <v>91</v>
      </c>
      <c r="C266" s="14">
        <v>78</v>
      </c>
      <c r="D266" s="13">
        <v>1</v>
      </c>
      <c r="E266" s="12">
        <f>C266/(D266-0.75)*10</f>
        <v>3120</v>
      </c>
    </row>
    <row r="267" spans="1:5" ht="15" customHeight="1" x14ac:dyDescent="0.5">
      <c r="A267" s="13">
        <v>265</v>
      </c>
      <c r="B267" s="7" t="s">
        <v>92</v>
      </c>
      <c r="C267" s="14">
        <v>79</v>
      </c>
      <c r="D267" s="13">
        <v>1</v>
      </c>
      <c r="E267" s="12">
        <f>C267/(D267-0.75)*10</f>
        <v>3160</v>
      </c>
    </row>
    <row r="268" spans="1:5" ht="15" customHeight="1" x14ac:dyDescent="0.5">
      <c r="A268" s="13">
        <v>266</v>
      </c>
      <c r="B268" s="7" t="s">
        <v>93</v>
      </c>
      <c r="C268" s="14">
        <v>80</v>
      </c>
      <c r="D268" s="13">
        <v>1</v>
      </c>
      <c r="E268" s="12">
        <f>C268/(D268-0.75)*10</f>
        <v>3200</v>
      </c>
    </row>
    <row r="269" spans="1:5" ht="15" customHeight="1" x14ac:dyDescent="0.5">
      <c r="A269" s="13">
        <v>267</v>
      </c>
      <c r="B269" s="7" t="s">
        <v>371</v>
      </c>
      <c r="C269" s="14">
        <v>80</v>
      </c>
      <c r="D269" s="13">
        <v>1</v>
      </c>
      <c r="E269" s="12">
        <f>C269/(D269-0.75)*10</f>
        <v>3200</v>
      </c>
    </row>
    <row r="270" spans="1:5" ht="15" customHeight="1" x14ac:dyDescent="0.5">
      <c r="A270" s="13">
        <v>268</v>
      </c>
      <c r="B270" s="7" t="s">
        <v>372</v>
      </c>
      <c r="C270" s="14">
        <v>81</v>
      </c>
      <c r="D270" s="13">
        <v>1</v>
      </c>
      <c r="E270" s="12">
        <f>C270/(D270-0.75)*10</f>
        <v>3240</v>
      </c>
    </row>
    <row r="271" spans="1:5" ht="15" customHeight="1" x14ac:dyDescent="0.5">
      <c r="A271" s="13">
        <v>269</v>
      </c>
      <c r="B271" s="7" t="s">
        <v>94</v>
      </c>
      <c r="C271" s="14">
        <v>81</v>
      </c>
      <c r="D271" s="13">
        <v>1</v>
      </c>
      <c r="E271" s="12">
        <f>C271/(D271-0.75)*10</f>
        <v>3240</v>
      </c>
    </row>
    <row r="272" spans="1:5" ht="15" customHeight="1" x14ac:dyDescent="0.5">
      <c r="A272" s="13">
        <v>270</v>
      </c>
      <c r="B272" s="7" t="s">
        <v>95</v>
      </c>
      <c r="C272" s="14">
        <v>82</v>
      </c>
      <c r="D272" s="13">
        <v>1</v>
      </c>
      <c r="E272" s="12">
        <f>C272/(D272-0.75)*10</f>
        <v>3280</v>
      </c>
    </row>
    <row r="273" spans="1:5" ht="15" customHeight="1" x14ac:dyDescent="0.5">
      <c r="A273" s="13">
        <v>271</v>
      </c>
      <c r="B273" s="7" t="s">
        <v>373</v>
      </c>
      <c r="C273" s="14">
        <v>82</v>
      </c>
      <c r="D273" s="13">
        <v>1</v>
      </c>
      <c r="E273" s="12">
        <f>C273/(D273-0.75)*10</f>
        <v>3280</v>
      </c>
    </row>
    <row r="274" spans="1:5" ht="15" customHeight="1" x14ac:dyDescent="0.5">
      <c r="A274" s="13">
        <v>272</v>
      </c>
      <c r="B274" s="7" t="s">
        <v>96</v>
      </c>
      <c r="C274" s="14">
        <v>83</v>
      </c>
      <c r="D274" s="13">
        <v>1</v>
      </c>
      <c r="E274" s="12">
        <f>C274/(D274-0.75)*10</f>
        <v>3320</v>
      </c>
    </row>
    <row r="275" spans="1:5" ht="15" customHeight="1" x14ac:dyDescent="0.5">
      <c r="A275" s="13">
        <v>273</v>
      </c>
      <c r="B275" s="7" t="s">
        <v>375</v>
      </c>
      <c r="C275" s="14">
        <v>84</v>
      </c>
      <c r="D275" s="13">
        <v>1</v>
      </c>
      <c r="E275" s="12">
        <f>C275/(D275-0.75)*10</f>
        <v>3360</v>
      </c>
    </row>
    <row r="276" spans="1:5" ht="15" customHeight="1" x14ac:dyDescent="0.5">
      <c r="A276" s="13">
        <v>274</v>
      </c>
      <c r="B276" s="7" t="s">
        <v>97</v>
      </c>
      <c r="C276" s="14">
        <v>84</v>
      </c>
      <c r="D276" s="13">
        <v>1</v>
      </c>
      <c r="E276" s="12">
        <f>C276/(D276-0.75)*10</f>
        <v>3360</v>
      </c>
    </row>
    <row r="277" spans="1:5" ht="15" customHeight="1" x14ac:dyDescent="0.5">
      <c r="A277" s="13">
        <v>275</v>
      </c>
      <c r="B277" s="7" t="s">
        <v>376</v>
      </c>
      <c r="C277" s="14">
        <v>85</v>
      </c>
      <c r="D277" s="13">
        <v>1</v>
      </c>
      <c r="E277" s="12">
        <f>C277/(D277-0.75)*10</f>
        <v>3400</v>
      </c>
    </row>
    <row r="278" spans="1:5" ht="15" customHeight="1" x14ac:dyDescent="0.5">
      <c r="A278" s="13">
        <v>276</v>
      </c>
      <c r="B278" s="7" t="s">
        <v>99</v>
      </c>
      <c r="C278" s="14">
        <v>86</v>
      </c>
      <c r="D278" s="13">
        <v>1</v>
      </c>
      <c r="E278" s="12">
        <f>C278/(D278-0.75)*10</f>
        <v>3440</v>
      </c>
    </row>
    <row r="279" spans="1:5" ht="15" customHeight="1" x14ac:dyDescent="0.5">
      <c r="A279" s="13">
        <v>277</v>
      </c>
      <c r="B279" s="7" t="s">
        <v>377</v>
      </c>
      <c r="C279" s="14">
        <v>86</v>
      </c>
      <c r="D279" s="13">
        <v>1</v>
      </c>
      <c r="E279" s="12">
        <f>C279/(D279-0.75)*10</f>
        <v>3440</v>
      </c>
    </row>
    <row r="280" spans="1:5" ht="15" customHeight="1" x14ac:dyDescent="0.5">
      <c r="A280" s="13">
        <v>278</v>
      </c>
      <c r="B280" s="7" t="s">
        <v>378</v>
      </c>
      <c r="C280" s="14">
        <v>87</v>
      </c>
      <c r="D280" s="13">
        <v>1</v>
      </c>
      <c r="E280" s="12">
        <f>C280/(D280-0.75)*10</f>
        <v>3480</v>
      </c>
    </row>
    <row r="281" spans="1:5" ht="15" customHeight="1" x14ac:dyDescent="0.5">
      <c r="A281" s="13">
        <v>279</v>
      </c>
      <c r="B281" s="7" t="s">
        <v>100</v>
      </c>
      <c r="C281" s="14">
        <v>87</v>
      </c>
      <c r="D281" s="13">
        <v>1</v>
      </c>
      <c r="E281" s="12">
        <f>C281/(D281-0.75)*10</f>
        <v>3480</v>
      </c>
    </row>
    <row r="282" spans="1:5" ht="15" customHeight="1" x14ac:dyDescent="0.5">
      <c r="A282" s="13">
        <v>280</v>
      </c>
      <c r="B282" s="7" t="s">
        <v>379</v>
      </c>
      <c r="C282" s="14">
        <v>88</v>
      </c>
      <c r="D282" s="13">
        <v>1</v>
      </c>
      <c r="E282" s="12">
        <f>C282/(D282-0.75)*10</f>
        <v>3520</v>
      </c>
    </row>
    <row r="283" spans="1:5" ht="15" customHeight="1" x14ac:dyDescent="0.5">
      <c r="A283" s="13">
        <v>281</v>
      </c>
      <c r="B283" s="7" t="s">
        <v>101</v>
      </c>
      <c r="C283" s="14">
        <v>88</v>
      </c>
      <c r="D283" s="13">
        <v>1</v>
      </c>
      <c r="E283" s="12">
        <f>C283/(D283-0.75)*10</f>
        <v>3520</v>
      </c>
    </row>
    <row r="284" spans="1:5" ht="15" customHeight="1" x14ac:dyDescent="0.5">
      <c r="A284" s="13">
        <v>282</v>
      </c>
      <c r="B284" s="7" t="s">
        <v>380</v>
      </c>
      <c r="C284" s="14">
        <v>89</v>
      </c>
      <c r="D284" s="13">
        <v>1</v>
      </c>
      <c r="E284" s="12">
        <f>C284/(D284-0.75)*10</f>
        <v>3560</v>
      </c>
    </row>
    <row r="285" spans="1:5" ht="15" customHeight="1" x14ac:dyDescent="0.5">
      <c r="A285" s="13">
        <v>283</v>
      </c>
      <c r="B285" s="7" t="s">
        <v>102</v>
      </c>
      <c r="C285" s="14">
        <v>89</v>
      </c>
      <c r="D285" s="13">
        <v>1</v>
      </c>
      <c r="E285" s="12">
        <f>C285/(D285-0.75)*10</f>
        <v>3560</v>
      </c>
    </row>
    <row r="286" spans="1:5" ht="15" customHeight="1" x14ac:dyDescent="0.5">
      <c r="A286" s="13">
        <v>284</v>
      </c>
      <c r="B286" s="7" t="s">
        <v>381</v>
      </c>
      <c r="C286" s="14">
        <v>90</v>
      </c>
      <c r="D286" s="13">
        <v>1</v>
      </c>
      <c r="E286" s="12">
        <f>C286/(D286-0.75)*10</f>
        <v>3600</v>
      </c>
    </row>
    <row r="287" spans="1:5" ht="15" customHeight="1" x14ac:dyDescent="0.5">
      <c r="A287" s="13">
        <v>285</v>
      </c>
      <c r="B287" s="7" t="s">
        <v>103</v>
      </c>
      <c r="C287" s="14">
        <v>90</v>
      </c>
      <c r="D287" s="13">
        <v>1</v>
      </c>
      <c r="E287" s="12">
        <f>C287/(D287-0.75)*10</f>
        <v>3600</v>
      </c>
    </row>
    <row r="288" spans="1:5" ht="15" customHeight="1" x14ac:dyDescent="0.5">
      <c r="A288" s="13">
        <v>286</v>
      </c>
      <c r="B288" s="7" t="s">
        <v>383</v>
      </c>
      <c r="C288" s="14">
        <v>92</v>
      </c>
      <c r="D288" s="13">
        <v>1</v>
      </c>
      <c r="E288" s="12">
        <f>C288/(D288-0.75)*10</f>
        <v>3680</v>
      </c>
    </row>
    <row r="289" spans="1:5" ht="15" customHeight="1" x14ac:dyDescent="0.5">
      <c r="A289" s="13">
        <v>287</v>
      </c>
      <c r="B289" s="7" t="s">
        <v>105</v>
      </c>
      <c r="C289" s="14">
        <v>92</v>
      </c>
      <c r="D289" s="13">
        <v>1</v>
      </c>
      <c r="E289" s="12">
        <f>C289/(D289-0.75)*10</f>
        <v>3680</v>
      </c>
    </row>
    <row r="290" spans="1:5" ht="15" customHeight="1" x14ac:dyDescent="0.5">
      <c r="A290" s="13">
        <v>288</v>
      </c>
      <c r="B290" s="7" t="s">
        <v>107</v>
      </c>
      <c r="C290" s="14">
        <v>94</v>
      </c>
      <c r="D290" s="13">
        <v>1</v>
      </c>
      <c r="E290" s="12">
        <f>C290/(D290-0.75)*10</f>
        <v>3760</v>
      </c>
    </row>
    <row r="291" spans="1:5" ht="15" customHeight="1" x14ac:dyDescent="0.5">
      <c r="A291" s="13">
        <v>289</v>
      </c>
      <c r="B291" s="7" t="s">
        <v>108</v>
      </c>
      <c r="C291" s="14">
        <v>95</v>
      </c>
      <c r="D291" s="13">
        <v>1</v>
      </c>
      <c r="E291" s="12">
        <f>C291/(D291-0.75)*10</f>
        <v>3800</v>
      </c>
    </row>
    <row r="292" spans="1:5" ht="15" customHeight="1" x14ac:dyDescent="0.5">
      <c r="A292" s="13">
        <v>290</v>
      </c>
      <c r="B292" s="7" t="s">
        <v>385</v>
      </c>
      <c r="C292" s="14">
        <v>96</v>
      </c>
      <c r="D292" s="13">
        <v>1</v>
      </c>
      <c r="E292" s="12">
        <f>C292/(D292-0.75)*10</f>
        <v>3840</v>
      </c>
    </row>
    <row r="293" spans="1:5" ht="15" customHeight="1" x14ac:dyDescent="0.5">
      <c r="A293" s="13">
        <v>291</v>
      </c>
      <c r="B293" s="7" t="s">
        <v>386</v>
      </c>
      <c r="C293" s="14">
        <v>97</v>
      </c>
      <c r="D293" s="13">
        <v>1</v>
      </c>
      <c r="E293" s="12">
        <f>C293/(D293-0.75)*10</f>
        <v>3880</v>
      </c>
    </row>
    <row r="294" spans="1:5" ht="15" customHeight="1" x14ac:dyDescent="0.5">
      <c r="A294" s="13">
        <v>292</v>
      </c>
      <c r="B294" s="7" t="s">
        <v>112</v>
      </c>
      <c r="C294" s="14">
        <v>99</v>
      </c>
      <c r="D294" s="13">
        <v>1</v>
      </c>
      <c r="E294" s="12">
        <f>C294/(D294-0.75)*10</f>
        <v>3960</v>
      </c>
    </row>
    <row r="295" spans="1:5" ht="15" customHeight="1" x14ac:dyDescent="0.5">
      <c r="A295" s="13">
        <v>293</v>
      </c>
      <c r="B295" s="7" t="s">
        <v>388</v>
      </c>
      <c r="C295" s="14">
        <v>100</v>
      </c>
      <c r="D295" s="13">
        <v>1</v>
      </c>
      <c r="E295" s="12">
        <f>C295/(D295-0.75)*10</f>
        <v>4000</v>
      </c>
    </row>
    <row r="296" spans="1:5" ht="15" customHeight="1" x14ac:dyDescent="0.5">
      <c r="A296" s="13">
        <v>294</v>
      </c>
      <c r="B296" s="7" t="s">
        <v>113</v>
      </c>
      <c r="C296" s="14">
        <v>100</v>
      </c>
      <c r="D296" s="13">
        <v>1</v>
      </c>
      <c r="E296" s="12">
        <f>C296/(D296-0.75)*10</f>
        <v>4000</v>
      </c>
    </row>
    <row r="297" spans="1:5" ht="15" customHeight="1" x14ac:dyDescent="0.5">
      <c r="A297" s="13">
        <v>295</v>
      </c>
      <c r="B297" s="7" t="s">
        <v>114</v>
      </c>
      <c r="C297" s="14">
        <v>101</v>
      </c>
      <c r="D297" s="13">
        <v>1</v>
      </c>
      <c r="E297" s="12">
        <f>C297/(D297-0.75)*10</f>
        <v>4040</v>
      </c>
    </row>
    <row r="298" spans="1:5" ht="15" customHeight="1" x14ac:dyDescent="0.5">
      <c r="A298" s="13">
        <v>296</v>
      </c>
      <c r="B298" s="7" t="s">
        <v>389</v>
      </c>
      <c r="C298" s="14">
        <v>101</v>
      </c>
      <c r="D298" s="13">
        <v>1</v>
      </c>
      <c r="E298" s="12">
        <f>C298/(D298-0.75)*10</f>
        <v>4040</v>
      </c>
    </row>
    <row r="299" spans="1:5" ht="15" customHeight="1" x14ac:dyDescent="0.5">
      <c r="A299" s="13">
        <v>297</v>
      </c>
      <c r="B299" s="7" t="s">
        <v>115</v>
      </c>
      <c r="C299" s="14">
        <v>102</v>
      </c>
      <c r="D299" s="13">
        <v>1</v>
      </c>
      <c r="E299" s="12">
        <f>C299/(D299-0.75)*10</f>
        <v>4080</v>
      </c>
    </row>
    <row r="300" spans="1:5" ht="15" customHeight="1" x14ac:dyDescent="0.5">
      <c r="A300" s="13">
        <v>298</v>
      </c>
      <c r="B300" s="7" t="s">
        <v>390</v>
      </c>
      <c r="C300" s="14">
        <v>102</v>
      </c>
      <c r="D300" s="13">
        <v>1</v>
      </c>
      <c r="E300" s="12">
        <f>C300/(D300-0.75)*10</f>
        <v>4080</v>
      </c>
    </row>
    <row r="301" spans="1:5" ht="15" customHeight="1" x14ac:dyDescent="0.5">
      <c r="A301" s="13">
        <v>299</v>
      </c>
      <c r="B301" s="7" t="s">
        <v>391</v>
      </c>
      <c r="C301" s="14">
        <v>103</v>
      </c>
      <c r="D301" s="13">
        <v>1</v>
      </c>
      <c r="E301" s="12">
        <f>C301/(D301-0.75)*10</f>
        <v>4120</v>
      </c>
    </row>
    <row r="302" spans="1:5" ht="15" customHeight="1" x14ac:dyDescent="0.5">
      <c r="A302" s="13">
        <v>300</v>
      </c>
      <c r="B302" s="7" t="s">
        <v>116</v>
      </c>
      <c r="C302" s="14">
        <v>103</v>
      </c>
      <c r="D302" s="13">
        <v>1</v>
      </c>
      <c r="E302" s="12">
        <f>C302/(D302-0.75)*10</f>
        <v>4120</v>
      </c>
    </row>
    <row r="303" spans="1:5" ht="15" customHeight="1" x14ac:dyDescent="0.5">
      <c r="A303" s="13">
        <v>301</v>
      </c>
      <c r="B303" s="7" t="s">
        <v>392</v>
      </c>
      <c r="C303" s="14">
        <v>104</v>
      </c>
      <c r="D303" s="13">
        <v>1</v>
      </c>
      <c r="E303" s="12">
        <f>C303/(D303-0.75)*10</f>
        <v>4160</v>
      </c>
    </row>
    <row r="304" spans="1:5" ht="15" customHeight="1" x14ac:dyDescent="0.5">
      <c r="A304" s="13">
        <v>302</v>
      </c>
      <c r="B304" s="7" t="s">
        <v>117</v>
      </c>
      <c r="C304" s="14">
        <v>104</v>
      </c>
      <c r="D304" s="13">
        <v>1</v>
      </c>
      <c r="E304" s="12">
        <f>C304/(D304-0.75)*10</f>
        <v>4160</v>
      </c>
    </row>
    <row r="305" spans="1:5" ht="15" customHeight="1" x14ac:dyDescent="0.5">
      <c r="A305" s="13">
        <v>303</v>
      </c>
      <c r="B305" s="7" t="s">
        <v>393</v>
      </c>
      <c r="C305" s="14">
        <v>105</v>
      </c>
      <c r="D305" s="13">
        <v>1</v>
      </c>
      <c r="E305" s="12">
        <f>C305/(D305-0.75)*10</f>
        <v>4200</v>
      </c>
    </row>
    <row r="306" spans="1:5" ht="15" customHeight="1" x14ac:dyDescent="0.5">
      <c r="A306" s="13">
        <v>304</v>
      </c>
      <c r="B306" s="7" t="s">
        <v>118</v>
      </c>
      <c r="C306" s="14">
        <v>105</v>
      </c>
      <c r="D306" s="13">
        <v>1</v>
      </c>
      <c r="E306" s="12">
        <f>C306/(D306-0.75)*10</f>
        <v>4200</v>
      </c>
    </row>
    <row r="307" spans="1:5" ht="15" customHeight="1" x14ac:dyDescent="0.5">
      <c r="A307" s="13">
        <v>305</v>
      </c>
      <c r="B307" s="7" t="s">
        <v>119</v>
      </c>
      <c r="C307" s="14">
        <v>106</v>
      </c>
      <c r="D307" s="13">
        <v>1</v>
      </c>
      <c r="E307" s="12">
        <f>C307/(D307-0.75)*10</f>
        <v>4240</v>
      </c>
    </row>
    <row r="308" spans="1:5" ht="15" customHeight="1" x14ac:dyDescent="0.5">
      <c r="A308" s="13">
        <v>306</v>
      </c>
      <c r="B308" s="7" t="s">
        <v>394</v>
      </c>
      <c r="C308" s="14">
        <v>106</v>
      </c>
      <c r="D308" s="13">
        <v>1</v>
      </c>
      <c r="E308" s="12">
        <f>C308/(D308-0.75)*10</f>
        <v>4240</v>
      </c>
    </row>
    <row r="309" spans="1:5" ht="15" customHeight="1" x14ac:dyDescent="0.5">
      <c r="A309" s="13">
        <v>307</v>
      </c>
      <c r="B309" s="7" t="s">
        <v>395</v>
      </c>
      <c r="C309" s="14">
        <v>107</v>
      </c>
      <c r="D309" s="13">
        <v>1</v>
      </c>
      <c r="E309" s="12">
        <f>C309/(D309-0.75)*10</f>
        <v>4280</v>
      </c>
    </row>
    <row r="310" spans="1:5" ht="15" customHeight="1" x14ac:dyDescent="0.5">
      <c r="A310" s="13">
        <v>308</v>
      </c>
      <c r="B310" s="7" t="s">
        <v>124</v>
      </c>
      <c r="C310" s="14">
        <v>107</v>
      </c>
      <c r="D310" s="13">
        <v>1</v>
      </c>
      <c r="E310" s="12">
        <f>C310/(D310-0.75)*10</f>
        <v>4280</v>
      </c>
    </row>
    <row r="311" spans="1:5" ht="15" customHeight="1" x14ac:dyDescent="0.5">
      <c r="A311" s="13">
        <v>309</v>
      </c>
      <c r="B311" s="7" t="s">
        <v>120</v>
      </c>
      <c r="C311" s="14">
        <v>108</v>
      </c>
      <c r="D311" s="13">
        <v>1</v>
      </c>
      <c r="E311" s="12">
        <f>C311/(D311-0.75)*10</f>
        <v>4320</v>
      </c>
    </row>
    <row r="312" spans="1:5" ht="15" customHeight="1" x14ac:dyDescent="0.5">
      <c r="A312" s="13">
        <v>310</v>
      </c>
      <c r="B312" s="7" t="s">
        <v>396</v>
      </c>
      <c r="C312" s="14">
        <v>108</v>
      </c>
      <c r="D312" s="13">
        <v>1</v>
      </c>
      <c r="E312" s="12">
        <f>C312/(D312-0.75)*10</f>
        <v>4320</v>
      </c>
    </row>
    <row r="313" spans="1:5" ht="15" customHeight="1" x14ac:dyDescent="0.5">
      <c r="A313" s="13">
        <v>311</v>
      </c>
      <c r="B313" s="7" t="s">
        <v>397</v>
      </c>
      <c r="C313" s="14">
        <v>109</v>
      </c>
      <c r="D313" s="13">
        <v>1</v>
      </c>
      <c r="E313" s="12">
        <f>C313/(D313-0.75)*10</f>
        <v>4360</v>
      </c>
    </row>
    <row r="314" spans="1:5" ht="15" customHeight="1" x14ac:dyDescent="0.5">
      <c r="A314" s="13">
        <v>312</v>
      </c>
      <c r="B314" s="7" t="s">
        <v>398</v>
      </c>
      <c r="C314" s="14">
        <v>110</v>
      </c>
      <c r="D314" s="13">
        <v>1</v>
      </c>
      <c r="E314" s="12">
        <f>C314/(D314-0.75)*10</f>
        <v>4400</v>
      </c>
    </row>
    <row r="315" spans="1:5" ht="15" customHeight="1" x14ac:dyDescent="0.5">
      <c r="A315" s="13">
        <v>313</v>
      </c>
      <c r="B315" s="7" t="s">
        <v>399</v>
      </c>
      <c r="C315" s="14">
        <v>111</v>
      </c>
      <c r="D315" s="13">
        <v>1</v>
      </c>
      <c r="E315" s="12">
        <f>C315/(D315-0.75)*10</f>
        <v>4440</v>
      </c>
    </row>
    <row r="316" spans="1:5" ht="15" customHeight="1" x14ac:dyDescent="0.5">
      <c r="A316" s="13">
        <v>314</v>
      </c>
      <c r="B316" s="7" t="s">
        <v>400</v>
      </c>
      <c r="C316" s="14">
        <v>112</v>
      </c>
      <c r="D316" s="13">
        <v>1</v>
      </c>
      <c r="E316" s="12">
        <f>C316/(D316-0.75)*10</f>
        <v>4480</v>
      </c>
    </row>
    <row r="317" spans="1:5" ht="15" customHeight="1" x14ac:dyDescent="0.5">
      <c r="A317" s="13">
        <v>315</v>
      </c>
      <c r="B317" s="7" t="s">
        <v>125</v>
      </c>
      <c r="C317" s="14">
        <v>112</v>
      </c>
      <c r="D317" s="13">
        <v>1</v>
      </c>
      <c r="E317" s="12">
        <f>C317/(D317-0.75)*10</f>
        <v>4480</v>
      </c>
    </row>
    <row r="318" spans="1:5" ht="15" customHeight="1" x14ac:dyDescent="0.5">
      <c r="A318" s="13">
        <v>316</v>
      </c>
      <c r="B318" s="7" t="s">
        <v>401</v>
      </c>
      <c r="C318" s="14">
        <v>113</v>
      </c>
      <c r="D318" s="13">
        <v>1</v>
      </c>
      <c r="E318" s="12">
        <f>C318/(D318-0.75)*10</f>
        <v>4520</v>
      </c>
    </row>
    <row r="319" spans="1:5" ht="15" customHeight="1" x14ac:dyDescent="0.5">
      <c r="A319" s="13">
        <v>317</v>
      </c>
      <c r="B319" s="7" t="s">
        <v>126</v>
      </c>
      <c r="C319" s="14">
        <v>113</v>
      </c>
      <c r="D319" s="13">
        <v>1</v>
      </c>
      <c r="E319" s="12">
        <f>C319/(D319-0.75)*10</f>
        <v>4520</v>
      </c>
    </row>
    <row r="320" spans="1:5" ht="15" customHeight="1" x14ac:dyDescent="0.5">
      <c r="A320" s="13">
        <v>318</v>
      </c>
      <c r="B320" s="7" t="s">
        <v>127</v>
      </c>
      <c r="C320" s="14">
        <v>114</v>
      </c>
      <c r="D320" s="13">
        <v>1</v>
      </c>
      <c r="E320" s="12">
        <f>C320/(D320-0.75)*10</f>
        <v>4560</v>
      </c>
    </row>
    <row r="321" spans="1:5" ht="15" customHeight="1" x14ac:dyDescent="0.5">
      <c r="A321" s="13">
        <v>319</v>
      </c>
      <c r="B321" s="7" t="s">
        <v>402</v>
      </c>
      <c r="C321" s="14">
        <v>114</v>
      </c>
      <c r="D321" s="13">
        <v>1</v>
      </c>
      <c r="E321" s="12">
        <f>C321/(D321-0.75)*10</f>
        <v>4560</v>
      </c>
    </row>
    <row r="322" spans="1:5" ht="15" customHeight="1" x14ac:dyDescent="0.5">
      <c r="A322" s="13">
        <v>320</v>
      </c>
      <c r="B322" s="7" t="s">
        <v>128</v>
      </c>
      <c r="C322" s="14">
        <v>115</v>
      </c>
      <c r="D322" s="13">
        <v>1</v>
      </c>
      <c r="E322" s="12">
        <f>C322/(D322-0.75)*10</f>
        <v>4600</v>
      </c>
    </row>
    <row r="323" spans="1:5" ht="15" customHeight="1" x14ac:dyDescent="0.5">
      <c r="A323" s="13">
        <v>321</v>
      </c>
      <c r="B323" s="7" t="s">
        <v>403</v>
      </c>
      <c r="C323" s="14">
        <v>115</v>
      </c>
      <c r="D323" s="13">
        <v>1</v>
      </c>
      <c r="E323" s="12">
        <f>C323/(D323-0.75)*10</f>
        <v>4600</v>
      </c>
    </row>
    <row r="324" spans="1:5" ht="15" customHeight="1" x14ac:dyDescent="0.5">
      <c r="A324" s="13">
        <v>322</v>
      </c>
      <c r="B324" s="7" t="s">
        <v>134</v>
      </c>
      <c r="C324" s="14">
        <v>116</v>
      </c>
      <c r="D324" s="13">
        <v>1</v>
      </c>
      <c r="E324" s="12">
        <f>C324/(D324-0.75)*10</f>
        <v>4640</v>
      </c>
    </row>
    <row r="325" spans="1:5" ht="15" customHeight="1" x14ac:dyDescent="0.5">
      <c r="A325" s="13">
        <v>323</v>
      </c>
      <c r="B325" s="7" t="s">
        <v>404</v>
      </c>
      <c r="C325" s="14">
        <v>116</v>
      </c>
      <c r="D325" s="13">
        <v>1</v>
      </c>
      <c r="E325" s="12">
        <f>C325/(D325-0.75)*10</f>
        <v>4640</v>
      </c>
    </row>
    <row r="326" spans="1:5" ht="15" customHeight="1" x14ac:dyDescent="0.5">
      <c r="A326" s="13">
        <v>324</v>
      </c>
      <c r="B326" s="7" t="s">
        <v>129</v>
      </c>
      <c r="C326" s="14">
        <v>117</v>
      </c>
      <c r="D326" s="13">
        <v>1</v>
      </c>
      <c r="E326" s="12">
        <f>C326/(D326-0.75)*10</f>
        <v>4680</v>
      </c>
    </row>
    <row r="327" spans="1:5" ht="15" customHeight="1" x14ac:dyDescent="0.5">
      <c r="A327" s="13">
        <v>325</v>
      </c>
      <c r="B327" s="7" t="s">
        <v>405</v>
      </c>
      <c r="C327" s="14">
        <v>117</v>
      </c>
      <c r="D327" s="13">
        <v>1</v>
      </c>
      <c r="E327" s="12">
        <f>C327/(D327-0.75)*10</f>
        <v>4680</v>
      </c>
    </row>
    <row r="328" spans="1:5" ht="15" customHeight="1" x14ac:dyDescent="0.5">
      <c r="A328" s="13">
        <v>326</v>
      </c>
      <c r="B328" s="7" t="s">
        <v>406</v>
      </c>
      <c r="C328" s="14">
        <v>118</v>
      </c>
      <c r="D328" s="13">
        <v>1</v>
      </c>
      <c r="E328" s="12">
        <f>C328/(D328-0.75)*10</f>
        <v>4720</v>
      </c>
    </row>
    <row r="329" spans="1:5" ht="15" customHeight="1" x14ac:dyDescent="0.5">
      <c r="A329" s="13">
        <v>327</v>
      </c>
      <c r="B329" s="7" t="s">
        <v>130</v>
      </c>
      <c r="C329" s="14">
        <v>118</v>
      </c>
      <c r="D329" s="13">
        <v>1</v>
      </c>
      <c r="E329" s="12">
        <f>C329/(D329-0.75)*10</f>
        <v>4720</v>
      </c>
    </row>
    <row r="330" spans="1:5" ht="15" customHeight="1" x14ac:dyDescent="0.5">
      <c r="A330" s="13">
        <v>328</v>
      </c>
      <c r="B330" s="7" t="s">
        <v>407</v>
      </c>
      <c r="C330" s="14">
        <v>119</v>
      </c>
      <c r="D330" s="13">
        <v>1</v>
      </c>
      <c r="E330" s="12">
        <f>C330/(D330-0.75)*10</f>
        <v>4760</v>
      </c>
    </row>
    <row r="331" spans="1:5" ht="15" customHeight="1" x14ac:dyDescent="0.5">
      <c r="A331" s="13">
        <v>329</v>
      </c>
      <c r="B331" s="7" t="s">
        <v>408</v>
      </c>
      <c r="C331" s="14">
        <v>120</v>
      </c>
      <c r="D331" s="13">
        <v>1</v>
      </c>
      <c r="E331" s="12">
        <f>C331/(D331-0.75)*10</f>
        <v>4800</v>
      </c>
    </row>
    <row r="332" spans="1:5" ht="15" customHeight="1" x14ac:dyDescent="0.5">
      <c r="A332" s="13">
        <v>330</v>
      </c>
      <c r="B332" s="7" t="s">
        <v>409</v>
      </c>
      <c r="C332" s="14">
        <v>121</v>
      </c>
      <c r="D332" s="13">
        <v>1</v>
      </c>
      <c r="E332" s="12">
        <f>C332/(D332-0.75)*10</f>
        <v>4840</v>
      </c>
    </row>
    <row r="333" spans="1:5" ht="15" customHeight="1" x14ac:dyDescent="0.5">
      <c r="A333" s="13">
        <v>331</v>
      </c>
      <c r="B333" s="7" t="s">
        <v>410</v>
      </c>
      <c r="C333" s="14">
        <v>122</v>
      </c>
      <c r="D333" s="13">
        <v>1</v>
      </c>
      <c r="E333" s="12">
        <f>C333/(D333-0.75)*10</f>
        <v>4880</v>
      </c>
    </row>
    <row r="334" spans="1:5" ht="15" customHeight="1" x14ac:dyDescent="0.5">
      <c r="A334" s="13">
        <v>332</v>
      </c>
      <c r="B334" s="7" t="s">
        <v>135</v>
      </c>
      <c r="C334" s="14">
        <v>122</v>
      </c>
      <c r="D334" s="13">
        <v>1</v>
      </c>
      <c r="E334" s="12">
        <f>C334/(D334-0.75)*10</f>
        <v>4880</v>
      </c>
    </row>
    <row r="335" spans="1:5" ht="15" customHeight="1" x14ac:dyDescent="0.5">
      <c r="A335" s="13">
        <v>333</v>
      </c>
      <c r="B335" s="7" t="s">
        <v>411</v>
      </c>
      <c r="C335" s="14">
        <v>123</v>
      </c>
      <c r="D335" s="13">
        <v>1</v>
      </c>
      <c r="E335" s="12">
        <f>C335/(D335-0.75)*10</f>
        <v>4920</v>
      </c>
    </row>
    <row r="336" spans="1:5" ht="15" customHeight="1" x14ac:dyDescent="0.5">
      <c r="A336" s="13">
        <v>334</v>
      </c>
      <c r="B336" s="7" t="s">
        <v>412</v>
      </c>
      <c r="C336" s="14">
        <v>124</v>
      </c>
      <c r="D336" s="13">
        <v>1</v>
      </c>
      <c r="E336" s="12">
        <f>C336/(D336-0.75)*10</f>
        <v>4960</v>
      </c>
    </row>
    <row r="337" spans="1:5" ht="15" customHeight="1" x14ac:dyDescent="0.5">
      <c r="A337" s="13">
        <v>335</v>
      </c>
      <c r="B337" s="7" t="s">
        <v>413</v>
      </c>
      <c r="C337" s="14">
        <v>125</v>
      </c>
      <c r="D337" s="13">
        <v>1</v>
      </c>
      <c r="E337" s="12">
        <f>C337/(D337-0.75)*10</f>
        <v>5000</v>
      </c>
    </row>
    <row r="338" spans="1:5" ht="15" customHeight="1" x14ac:dyDescent="0.5">
      <c r="A338" s="13">
        <v>336</v>
      </c>
      <c r="B338" s="7" t="s">
        <v>139</v>
      </c>
      <c r="C338" s="14">
        <v>126</v>
      </c>
      <c r="D338" s="13">
        <v>1</v>
      </c>
      <c r="E338" s="12">
        <f>C338/(D338-0.75)*10</f>
        <v>5040</v>
      </c>
    </row>
    <row r="339" spans="1:5" ht="15" customHeight="1" x14ac:dyDescent="0.5">
      <c r="A339" s="13">
        <v>337</v>
      </c>
      <c r="B339" s="7" t="s">
        <v>415</v>
      </c>
      <c r="C339" s="14">
        <v>127</v>
      </c>
      <c r="D339" s="13">
        <v>1</v>
      </c>
      <c r="E339" s="12">
        <f>C339/(D339-0.75)*10</f>
        <v>5080</v>
      </c>
    </row>
    <row r="340" spans="1:5" ht="15" customHeight="1" x14ac:dyDescent="0.5">
      <c r="A340" s="13">
        <v>338</v>
      </c>
      <c r="B340" s="7" t="s">
        <v>140</v>
      </c>
      <c r="C340" s="14">
        <v>127</v>
      </c>
      <c r="D340" s="13">
        <v>1</v>
      </c>
      <c r="E340" s="12">
        <f>C340/(D340-0.75)*10</f>
        <v>5080</v>
      </c>
    </row>
    <row r="341" spans="1:5" ht="15" customHeight="1" x14ac:dyDescent="0.5">
      <c r="A341" s="13">
        <v>339</v>
      </c>
      <c r="B341" s="7" t="s">
        <v>416</v>
      </c>
      <c r="C341" s="14">
        <v>128</v>
      </c>
      <c r="D341" s="13">
        <v>1</v>
      </c>
      <c r="E341" s="12">
        <f>C341/(D341-0.75)*10</f>
        <v>5120</v>
      </c>
    </row>
    <row r="342" spans="1:5" ht="15" customHeight="1" x14ac:dyDescent="0.5">
      <c r="A342" s="13">
        <v>340</v>
      </c>
      <c r="B342" s="7" t="s">
        <v>141</v>
      </c>
      <c r="C342" s="14">
        <v>128</v>
      </c>
      <c r="D342" s="13">
        <v>1</v>
      </c>
      <c r="E342" s="12">
        <f>C342/(D342-0.75)*10</f>
        <v>5120</v>
      </c>
    </row>
    <row r="343" spans="1:5" ht="15" customHeight="1" x14ac:dyDescent="0.5">
      <c r="A343" s="13">
        <v>341</v>
      </c>
      <c r="B343" s="7" t="s">
        <v>417</v>
      </c>
      <c r="C343" s="14">
        <v>129</v>
      </c>
      <c r="D343" s="13">
        <v>1</v>
      </c>
      <c r="E343" s="12">
        <f>C343/(D343-0.75)*10</f>
        <v>5160</v>
      </c>
    </row>
    <row r="344" spans="1:5" ht="15" customHeight="1" x14ac:dyDescent="0.5">
      <c r="A344" s="13">
        <v>342</v>
      </c>
      <c r="B344" s="7" t="s">
        <v>142</v>
      </c>
      <c r="C344" s="14">
        <v>129</v>
      </c>
      <c r="D344" s="13">
        <v>1</v>
      </c>
      <c r="E344" s="12">
        <f>C344/(D344-0.75)*10</f>
        <v>5160</v>
      </c>
    </row>
    <row r="345" spans="1:5" ht="15" customHeight="1" x14ac:dyDescent="0.5">
      <c r="A345" s="13">
        <v>343</v>
      </c>
      <c r="B345" s="7" t="s">
        <v>143</v>
      </c>
      <c r="C345" s="14">
        <v>130</v>
      </c>
      <c r="D345" s="13">
        <v>1</v>
      </c>
      <c r="E345" s="12">
        <f>C345/(D345-0.75)*10</f>
        <v>5200</v>
      </c>
    </row>
    <row r="346" spans="1:5" ht="15" customHeight="1" x14ac:dyDescent="0.5">
      <c r="A346" s="13">
        <v>344</v>
      </c>
      <c r="B346" s="7" t="s">
        <v>418</v>
      </c>
      <c r="C346" s="14">
        <v>130</v>
      </c>
      <c r="D346" s="13">
        <v>1</v>
      </c>
      <c r="E346" s="12">
        <f>C346/(D346-0.75)*10</f>
        <v>5200</v>
      </c>
    </row>
    <row r="347" spans="1:5" ht="15" customHeight="1" x14ac:dyDescent="0.5">
      <c r="A347" s="13">
        <v>345</v>
      </c>
      <c r="B347" s="7" t="s">
        <v>419</v>
      </c>
      <c r="C347" s="14">
        <v>131</v>
      </c>
      <c r="D347" s="13">
        <v>1</v>
      </c>
      <c r="E347" s="12">
        <f>C347/(D347-0.75)*10</f>
        <v>5240</v>
      </c>
    </row>
    <row r="348" spans="1:5" ht="15" customHeight="1" x14ac:dyDescent="0.5">
      <c r="A348" s="13">
        <v>346</v>
      </c>
      <c r="B348" s="7" t="s">
        <v>420</v>
      </c>
      <c r="C348" s="14">
        <v>132</v>
      </c>
      <c r="D348" s="13">
        <v>1</v>
      </c>
      <c r="E348" s="12">
        <f>C348/(D348-0.75)*10</f>
        <v>5280</v>
      </c>
    </row>
    <row r="349" spans="1:5" ht="15" customHeight="1" x14ac:dyDescent="0.5">
      <c r="A349" s="13">
        <v>347</v>
      </c>
      <c r="B349" s="7" t="s">
        <v>146</v>
      </c>
      <c r="C349" s="14">
        <v>133</v>
      </c>
      <c r="D349" s="13">
        <v>1</v>
      </c>
      <c r="E349" s="12">
        <f>C349/(D349-0.75)*10</f>
        <v>5320</v>
      </c>
    </row>
    <row r="350" spans="1:5" ht="15" customHeight="1" x14ac:dyDescent="0.5">
      <c r="A350" s="13">
        <v>348</v>
      </c>
      <c r="B350" s="7" t="s">
        <v>147</v>
      </c>
      <c r="C350" s="14">
        <v>134</v>
      </c>
      <c r="D350" s="13">
        <v>1</v>
      </c>
      <c r="E350" s="12">
        <f>C350/(D350-0.75)*10</f>
        <v>5360</v>
      </c>
    </row>
    <row r="351" spans="1:5" ht="15" customHeight="1" x14ac:dyDescent="0.5">
      <c r="A351" s="13">
        <v>349</v>
      </c>
      <c r="B351" s="7" t="s">
        <v>148</v>
      </c>
      <c r="C351" s="14">
        <v>136</v>
      </c>
      <c r="D351" s="13">
        <v>1</v>
      </c>
      <c r="E351" s="12">
        <f>C351/(D351-0.75)*10</f>
        <v>5440</v>
      </c>
    </row>
    <row r="352" spans="1:5" ht="15" customHeight="1" x14ac:dyDescent="0.5">
      <c r="A352" s="13">
        <v>350</v>
      </c>
      <c r="B352" s="7" t="s">
        <v>423</v>
      </c>
      <c r="C352" s="14">
        <v>136</v>
      </c>
      <c r="D352" s="13">
        <v>1</v>
      </c>
      <c r="E352" s="12">
        <f>C352/(D352-0.75)*10</f>
        <v>5440</v>
      </c>
    </row>
    <row r="353" spans="1:5" ht="15" customHeight="1" x14ac:dyDescent="0.5">
      <c r="A353" s="13">
        <v>351</v>
      </c>
      <c r="B353" s="7" t="s">
        <v>149</v>
      </c>
      <c r="C353" s="14">
        <v>137</v>
      </c>
      <c r="D353" s="13">
        <v>1</v>
      </c>
      <c r="E353" s="12">
        <f>C353/(D353-0.75)*10</f>
        <v>5480</v>
      </c>
    </row>
    <row r="354" spans="1:5" ht="15" customHeight="1" x14ac:dyDescent="0.5">
      <c r="A354" s="13">
        <v>352</v>
      </c>
      <c r="B354" s="7" t="s">
        <v>424</v>
      </c>
      <c r="C354" s="14">
        <v>137</v>
      </c>
      <c r="D354" s="13">
        <v>1</v>
      </c>
      <c r="E354" s="12">
        <f>C354/(D354-0.75)*10</f>
        <v>5480</v>
      </c>
    </row>
    <row r="355" spans="1:5" ht="15" customHeight="1" x14ac:dyDescent="0.5">
      <c r="A355" s="13">
        <v>353</v>
      </c>
      <c r="B355" s="7" t="s">
        <v>150</v>
      </c>
      <c r="C355" s="14">
        <v>138</v>
      </c>
      <c r="D355" s="13">
        <v>1</v>
      </c>
      <c r="E355" s="12">
        <f>C355/(D355-0.75)*10</f>
        <v>5520</v>
      </c>
    </row>
    <row r="356" spans="1:5" ht="15" customHeight="1" x14ac:dyDescent="0.5">
      <c r="A356" s="13">
        <v>354</v>
      </c>
      <c r="B356" s="7" t="s">
        <v>151</v>
      </c>
      <c r="C356" s="14">
        <v>139</v>
      </c>
      <c r="D356" s="13">
        <v>1</v>
      </c>
      <c r="E356" s="12">
        <f>C356/(D356-0.75)*10</f>
        <v>5560</v>
      </c>
    </row>
    <row r="357" spans="1:5" ht="15" customHeight="1" x14ac:dyDescent="0.5">
      <c r="A357" s="13">
        <v>355</v>
      </c>
      <c r="B357" s="7" t="s">
        <v>425</v>
      </c>
      <c r="C357" s="14">
        <v>139</v>
      </c>
      <c r="D357" s="13">
        <v>1</v>
      </c>
      <c r="E357" s="12">
        <f>C357/(D357-0.75)*10</f>
        <v>5560</v>
      </c>
    </row>
    <row r="358" spans="1:5" ht="15" customHeight="1" x14ac:dyDescent="0.5">
      <c r="A358" s="13">
        <v>356</v>
      </c>
      <c r="B358" s="7" t="s">
        <v>426</v>
      </c>
      <c r="C358" s="14">
        <v>140</v>
      </c>
      <c r="D358" s="13">
        <v>1</v>
      </c>
      <c r="E358" s="12">
        <f>C358/(D358-0.75)*10</f>
        <v>5600</v>
      </c>
    </row>
    <row r="359" spans="1:5" ht="15" customHeight="1" x14ac:dyDescent="0.5">
      <c r="A359" s="13">
        <v>357</v>
      </c>
      <c r="B359" s="7" t="s">
        <v>152</v>
      </c>
      <c r="C359" s="14">
        <v>140</v>
      </c>
      <c r="D359" s="13">
        <v>1</v>
      </c>
      <c r="E359" s="12">
        <f>C359/(D359-0.75)*10</f>
        <v>5600</v>
      </c>
    </row>
    <row r="360" spans="1:5" ht="15" customHeight="1" x14ac:dyDescent="0.5">
      <c r="A360" s="13">
        <v>358</v>
      </c>
      <c r="B360" s="7" t="s">
        <v>427</v>
      </c>
      <c r="C360" s="14">
        <v>141</v>
      </c>
      <c r="D360" s="13">
        <v>1</v>
      </c>
      <c r="E360" s="12">
        <f>C360/(D360-0.75)*10</f>
        <v>5640</v>
      </c>
    </row>
    <row r="361" spans="1:5" ht="15" customHeight="1" x14ac:dyDescent="0.5">
      <c r="A361" s="13">
        <v>359</v>
      </c>
      <c r="B361" s="7" t="s">
        <v>428</v>
      </c>
      <c r="C361" s="14">
        <v>142</v>
      </c>
      <c r="D361" s="13">
        <v>1</v>
      </c>
      <c r="E361" s="12">
        <f>C361/(D361-0.75)*10</f>
        <v>5680</v>
      </c>
    </row>
    <row r="362" spans="1:5" ht="15" customHeight="1" x14ac:dyDescent="0.5">
      <c r="A362" s="13">
        <v>360</v>
      </c>
      <c r="B362" s="7" t="s">
        <v>156</v>
      </c>
      <c r="C362" s="14">
        <v>144</v>
      </c>
      <c r="D362" s="13">
        <v>1</v>
      </c>
      <c r="E362" s="12">
        <f>C362/(D362-0.75)*10</f>
        <v>5760</v>
      </c>
    </row>
    <row r="363" spans="1:5" ht="15" customHeight="1" x14ac:dyDescent="0.5">
      <c r="A363" s="13">
        <v>361</v>
      </c>
      <c r="B363" s="7" t="s">
        <v>430</v>
      </c>
      <c r="C363" s="14">
        <v>144</v>
      </c>
      <c r="D363" s="13">
        <v>1</v>
      </c>
      <c r="E363" s="12">
        <f>C363/(D363-0.75)*10</f>
        <v>5760</v>
      </c>
    </row>
    <row r="364" spans="1:5" ht="15" customHeight="1" x14ac:dyDescent="0.5">
      <c r="A364" s="13">
        <v>362</v>
      </c>
      <c r="B364" s="7" t="s">
        <v>431</v>
      </c>
      <c r="C364" s="14">
        <v>145</v>
      </c>
      <c r="D364" s="13">
        <v>1</v>
      </c>
      <c r="E364" s="12">
        <f>C364/(D364-0.75)*10</f>
        <v>5800</v>
      </c>
    </row>
    <row r="365" spans="1:5" ht="15" customHeight="1" x14ac:dyDescent="0.5">
      <c r="A365" s="13">
        <v>363</v>
      </c>
      <c r="B365" s="7" t="s">
        <v>157</v>
      </c>
      <c r="C365" s="14">
        <v>145</v>
      </c>
      <c r="D365" s="13">
        <v>1</v>
      </c>
      <c r="E365" s="12">
        <f>C365/(D365-0.75)*10</f>
        <v>5800</v>
      </c>
    </row>
    <row r="366" spans="1:5" ht="15" customHeight="1" x14ac:dyDescent="0.5">
      <c r="A366" s="13">
        <v>364</v>
      </c>
      <c r="B366" s="7" t="s">
        <v>432</v>
      </c>
      <c r="C366" s="14">
        <v>146</v>
      </c>
      <c r="D366" s="13">
        <v>1</v>
      </c>
      <c r="E366" s="12">
        <f>C366/(D366-0.75)*10</f>
        <v>5840</v>
      </c>
    </row>
    <row r="367" spans="1:5" ht="15" customHeight="1" x14ac:dyDescent="0.5">
      <c r="A367" s="13">
        <v>365</v>
      </c>
      <c r="B367" s="7" t="s">
        <v>158</v>
      </c>
      <c r="C367" s="14">
        <v>146</v>
      </c>
      <c r="D367" s="13">
        <v>1</v>
      </c>
      <c r="E367" s="12">
        <f>C367/(D367-0.75)*10</f>
        <v>5840</v>
      </c>
    </row>
    <row r="368" spans="1:5" ht="15" customHeight="1" x14ac:dyDescent="0.5">
      <c r="A368" s="13">
        <v>366</v>
      </c>
      <c r="B368" s="7" t="s">
        <v>433</v>
      </c>
      <c r="C368" s="14">
        <v>147</v>
      </c>
      <c r="D368" s="13">
        <v>1</v>
      </c>
      <c r="E368" s="12">
        <f>C368/(D368-0.75)*10</f>
        <v>5880</v>
      </c>
    </row>
    <row r="369" spans="1:5" ht="15" customHeight="1" x14ac:dyDescent="0.5">
      <c r="A369" s="13">
        <v>367</v>
      </c>
      <c r="B369" s="7" t="s">
        <v>159</v>
      </c>
      <c r="C369" s="14">
        <v>147</v>
      </c>
      <c r="D369" s="13">
        <v>1</v>
      </c>
      <c r="E369" s="12">
        <f>C369/(D369-0.75)*10</f>
        <v>5880</v>
      </c>
    </row>
    <row r="370" spans="1:5" ht="15" customHeight="1" x14ac:dyDescent="0.5">
      <c r="A370" s="13">
        <v>368</v>
      </c>
      <c r="B370" s="7" t="s">
        <v>434</v>
      </c>
      <c r="C370" s="14">
        <v>148</v>
      </c>
      <c r="D370" s="13">
        <v>1</v>
      </c>
      <c r="E370" s="12">
        <f>C370/(D370-0.75)*10</f>
        <v>5920</v>
      </c>
    </row>
    <row r="371" spans="1:5" ht="15" customHeight="1" x14ac:dyDescent="0.5">
      <c r="A371" s="13">
        <v>369</v>
      </c>
      <c r="B371" s="7" t="s">
        <v>161</v>
      </c>
      <c r="C371" s="14">
        <v>149</v>
      </c>
      <c r="D371" s="13">
        <v>1</v>
      </c>
      <c r="E371" s="12">
        <f>C371/(D371-0.75)*10</f>
        <v>5960</v>
      </c>
    </row>
    <row r="372" spans="1:5" ht="15" customHeight="1" x14ac:dyDescent="0.5">
      <c r="A372" s="13">
        <v>370</v>
      </c>
      <c r="B372" s="7" t="s">
        <v>435</v>
      </c>
      <c r="C372" s="14">
        <v>149</v>
      </c>
      <c r="D372" s="13">
        <v>1</v>
      </c>
      <c r="E372" s="12">
        <f>C372/(D372-0.75)*10</f>
        <v>5960</v>
      </c>
    </row>
    <row r="373" spans="1:5" ht="15" customHeight="1" x14ac:dyDescent="0.5">
      <c r="A373" s="13">
        <v>371</v>
      </c>
      <c r="B373" s="7" t="s">
        <v>436</v>
      </c>
      <c r="C373" s="14">
        <v>150</v>
      </c>
      <c r="D373" s="13">
        <v>1</v>
      </c>
      <c r="E373" s="12">
        <f>C373/(D373-0.75)*10</f>
        <v>6000</v>
      </c>
    </row>
    <row r="374" spans="1:5" ht="15" customHeight="1" x14ac:dyDescent="0.5">
      <c r="A374" s="13">
        <v>372</v>
      </c>
      <c r="B374" s="7" t="s">
        <v>162</v>
      </c>
      <c r="C374" s="14">
        <v>150</v>
      </c>
      <c r="D374" s="13">
        <v>1</v>
      </c>
      <c r="E374" s="12">
        <f>C374/(D374-0.75)*10</f>
        <v>6000</v>
      </c>
    </row>
    <row r="375" spans="1:5" ht="15" customHeight="1" x14ac:dyDescent="0.5">
      <c r="A375" s="13">
        <v>373</v>
      </c>
      <c r="B375" s="7" t="s">
        <v>437</v>
      </c>
      <c r="C375" s="14">
        <v>151</v>
      </c>
      <c r="D375" s="13">
        <v>1</v>
      </c>
      <c r="E375" s="12">
        <f>C375/(D375-0.75)*10</f>
        <v>6040</v>
      </c>
    </row>
    <row r="376" spans="1:5" ht="15" customHeight="1" x14ac:dyDescent="0.5">
      <c r="A376" s="13">
        <v>374</v>
      </c>
      <c r="B376" s="7" t="s">
        <v>163</v>
      </c>
      <c r="C376" s="14">
        <v>151</v>
      </c>
      <c r="D376" s="13">
        <v>1</v>
      </c>
      <c r="E376" s="12">
        <f>C376/(D376-0.75)*10</f>
        <v>6040</v>
      </c>
    </row>
    <row r="377" spans="1:5" ht="15" customHeight="1" x14ac:dyDescent="0.5">
      <c r="A377" s="13">
        <v>375</v>
      </c>
      <c r="B377" s="7" t="s">
        <v>438</v>
      </c>
      <c r="C377" s="14">
        <v>152</v>
      </c>
      <c r="D377" s="13">
        <v>1</v>
      </c>
      <c r="E377" s="12">
        <f>C377/(D377-0.75)*10</f>
        <v>6080</v>
      </c>
    </row>
    <row r="378" spans="1:5" ht="15" customHeight="1" x14ac:dyDescent="0.5">
      <c r="A378" s="13">
        <v>376</v>
      </c>
      <c r="B378" s="7" t="s">
        <v>164</v>
      </c>
      <c r="C378" s="14">
        <v>152</v>
      </c>
      <c r="D378" s="13">
        <v>1</v>
      </c>
      <c r="E378" s="12">
        <f>C378/(D378-0.75)*10</f>
        <v>6080</v>
      </c>
    </row>
    <row r="379" spans="1:5" ht="15" customHeight="1" x14ac:dyDescent="0.5">
      <c r="A379" s="13">
        <v>377</v>
      </c>
      <c r="B379" s="7" t="s">
        <v>439</v>
      </c>
      <c r="C379" s="14">
        <v>153</v>
      </c>
      <c r="D379" s="13">
        <v>1</v>
      </c>
      <c r="E379" s="12">
        <f>C379/(D379-0.75)*10</f>
        <v>6120</v>
      </c>
    </row>
    <row r="380" spans="1:5" ht="15" customHeight="1" x14ac:dyDescent="0.5">
      <c r="A380" s="13">
        <v>378</v>
      </c>
      <c r="B380" s="7" t="s">
        <v>165</v>
      </c>
      <c r="C380" s="14">
        <v>153</v>
      </c>
      <c r="D380" s="13">
        <v>1</v>
      </c>
      <c r="E380" s="12">
        <f>C380/(D380-0.75)*10</f>
        <v>6120</v>
      </c>
    </row>
    <row r="381" spans="1:5" ht="15" customHeight="1" x14ac:dyDescent="0.5">
      <c r="A381" s="13">
        <v>379</v>
      </c>
      <c r="B381" s="7" t="s">
        <v>166</v>
      </c>
      <c r="C381" s="14">
        <v>154</v>
      </c>
      <c r="D381" s="13">
        <v>1</v>
      </c>
      <c r="E381" s="12">
        <f>C381/(D381-0.75)*10</f>
        <v>6160</v>
      </c>
    </row>
    <row r="382" spans="1:5" ht="15" customHeight="1" x14ac:dyDescent="0.5">
      <c r="A382" s="13">
        <v>380</v>
      </c>
      <c r="B382" s="7" t="s">
        <v>440</v>
      </c>
      <c r="C382" s="14">
        <v>154</v>
      </c>
      <c r="D382" s="13">
        <v>1</v>
      </c>
      <c r="E382" s="12">
        <f>C382/(D382-0.75)*10</f>
        <v>6160</v>
      </c>
    </row>
    <row r="383" spans="1:5" ht="15" customHeight="1" x14ac:dyDescent="0.5">
      <c r="A383" s="13">
        <v>381</v>
      </c>
      <c r="B383" s="7" t="s">
        <v>167</v>
      </c>
      <c r="C383" s="14">
        <v>155</v>
      </c>
      <c r="D383" s="13">
        <v>1</v>
      </c>
      <c r="E383" s="12">
        <f>C383/(D383-0.75)*10</f>
        <v>6200</v>
      </c>
    </row>
    <row r="384" spans="1:5" ht="15" customHeight="1" x14ac:dyDescent="0.5">
      <c r="A384" s="13">
        <v>382</v>
      </c>
      <c r="B384" s="7" t="s">
        <v>441</v>
      </c>
      <c r="C384" s="14">
        <v>155</v>
      </c>
      <c r="D384" s="13">
        <v>1</v>
      </c>
      <c r="E384" s="12">
        <f>C384/(D384-0.75)*10</f>
        <v>6200</v>
      </c>
    </row>
    <row r="385" spans="1:5" ht="15" customHeight="1" x14ac:dyDescent="0.5">
      <c r="A385" s="13">
        <v>383</v>
      </c>
      <c r="B385" s="7" t="s">
        <v>442</v>
      </c>
      <c r="C385" s="14">
        <v>156</v>
      </c>
      <c r="D385" s="13">
        <v>1</v>
      </c>
      <c r="E385" s="12">
        <f>C385/(D385-0.75)*10</f>
        <v>6240</v>
      </c>
    </row>
    <row r="386" spans="1:5" ht="15" customHeight="1" x14ac:dyDescent="0.5">
      <c r="A386" s="13">
        <v>384</v>
      </c>
      <c r="B386" s="7" t="s">
        <v>168</v>
      </c>
      <c r="C386" s="14">
        <v>156</v>
      </c>
      <c r="D386" s="13">
        <v>1</v>
      </c>
      <c r="E386" s="12">
        <f>C386/(D386-0.75)*10</f>
        <v>6240</v>
      </c>
    </row>
    <row r="387" spans="1:5" ht="15" customHeight="1" x14ac:dyDescent="0.5">
      <c r="A387" s="13">
        <v>385</v>
      </c>
      <c r="B387" s="7" t="s">
        <v>443</v>
      </c>
      <c r="C387" s="14">
        <v>157</v>
      </c>
      <c r="D387" s="13">
        <v>1</v>
      </c>
      <c r="E387" s="12">
        <f>C387/(D387-0.75)*10</f>
        <v>6280</v>
      </c>
    </row>
    <row r="388" spans="1:5" ht="15" customHeight="1" x14ac:dyDescent="0.5">
      <c r="A388" s="13">
        <v>386</v>
      </c>
      <c r="B388" s="7" t="s">
        <v>444</v>
      </c>
      <c r="C388" s="14">
        <v>158</v>
      </c>
      <c r="D388" s="13">
        <v>1</v>
      </c>
      <c r="E388" s="12">
        <f>C388/(D388-0.75)*10</f>
        <v>6320</v>
      </c>
    </row>
    <row r="389" spans="1:5" ht="15" customHeight="1" x14ac:dyDescent="0.5">
      <c r="A389" s="13">
        <v>387</v>
      </c>
      <c r="B389" s="7" t="s">
        <v>445</v>
      </c>
      <c r="C389" s="14">
        <v>159</v>
      </c>
      <c r="D389" s="13">
        <v>1</v>
      </c>
      <c r="E389" s="12">
        <f>C389/(D389-0.75)*10</f>
        <v>6360</v>
      </c>
    </row>
    <row r="390" spans="1:5" ht="15" customHeight="1" x14ac:dyDescent="0.5">
      <c r="A390" s="13">
        <v>388</v>
      </c>
      <c r="B390" s="7" t="s">
        <v>446</v>
      </c>
      <c r="C390" s="14">
        <v>160</v>
      </c>
      <c r="D390" s="13">
        <v>1</v>
      </c>
      <c r="E390" s="12">
        <f>C390/(D390-0.75)*10</f>
        <v>6400</v>
      </c>
    </row>
    <row r="391" spans="1:5" ht="15" customHeight="1" x14ac:dyDescent="0.5">
      <c r="A391" s="13">
        <v>389</v>
      </c>
      <c r="B391" s="7" t="s">
        <v>172</v>
      </c>
      <c r="C391" s="14">
        <v>160</v>
      </c>
      <c r="D391" s="13">
        <v>1</v>
      </c>
      <c r="E391" s="12">
        <f>C391/(D391-0.75)*10</f>
        <v>6400</v>
      </c>
    </row>
    <row r="392" spans="1:5" ht="15" customHeight="1" x14ac:dyDescent="0.5">
      <c r="A392" s="13">
        <v>390</v>
      </c>
      <c r="B392" s="7" t="s">
        <v>447</v>
      </c>
      <c r="C392" s="14">
        <v>161</v>
      </c>
      <c r="D392" s="13">
        <v>1</v>
      </c>
      <c r="E392" s="12">
        <f>C392/(D392-0.75)*10</f>
        <v>6440</v>
      </c>
    </row>
    <row r="393" spans="1:5" ht="15" customHeight="1" x14ac:dyDescent="0.5">
      <c r="A393" s="13">
        <v>391</v>
      </c>
      <c r="B393" s="7" t="s">
        <v>173</v>
      </c>
      <c r="C393" s="14">
        <v>161</v>
      </c>
      <c r="D393" s="13">
        <v>1</v>
      </c>
      <c r="E393" s="12">
        <f>C393/(D393-0.75)*10</f>
        <v>6440</v>
      </c>
    </row>
    <row r="394" spans="1:5" ht="15" customHeight="1" x14ac:dyDescent="0.5">
      <c r="A394" s="13">
        <v>392</v>
      </c>
      <c r="B394" s="7" t="s">
        <v>174</v>
      </c>
      <c r="C394" s="14">
        <v>162</v>
      </c>
      <c r="D394" s="13">
        <v>1</v>
      </c>
      <c r="E394" s="12">
        <f>C394/(D394-0.75)*10</f>
        <v>6480</v>
      </c>
    </row>
    <row r="395" spans="1:5" ht="15" customHeight="1" x14ac:dyDescent="0.5">
      <c r="A395" s="13">
        <v>393</v>
      </c>
      <c r="B395" s="7" t="s">
        <v>448</v>
      </c>
      <c r="C395" s="14">
        <v>162</v>
      </c>
      <c r="D395" s="13">
        <v>1</v>
      </c>
      <c r="E395" s="12">
        <f>C395/(D395-0.75)*10</f>
        <v>6480</v>
      </c>
    </row>
    <row r="396" spans="1:5" ht="15" customHeight="1" x14ac:dyDescent="0.5">
      <c r="A396" s="13">
        <v>394</v>
      </c>
      <c r="B396" s="7" t="s">
        <v>449</v>
      </c>
      <c r="C396" s="14">
        <v>164</v>
      </c>
      <c r="D396" s="13">
        <v>1</v>
      </c>
      <c r="E396" s="12">
        <f>C396/(D396-0.75)*10</f>
        <v>6560</v>
      </c>
    </row>
    <row r="397" spans="1:5" ht="15" customHeight="1" x14ac:dyDescent="0.5">
      <c r="A397" s="13">
        <v>395</v>
      </c>
      <c r="B397" s="7" t="s">
        <v>177</v>
      </c>
      <c r="C397" s="14">
        <v>165</v>
      </c>
      <c r="D397" s="13">
        <v>1</v>
      </c>
      <c r="E397" s="12">
        <f>C397/(D397-0.75)*10</f>
        <v>6600</v>
      </c>
    </row>
    <row r="398" spans="1:5" ht="15" customHeight="1" x14ac:dyDescent="0.5">
      <c r="A398" s="13">
        <v>396</v>
      </c>
      <c r="B398" s="7" t="s">
        <v>450</v>
      </c>
      <c r="C398" s="14">
        <v>166</v>
      </c>
      <c r="D398" s="13">
        <v>1</v>
      </c>
      <c r="E398" s="12">
        <f>C398/(D398-0.75)*10</f>
        <v>6640</v>
      </c>
    </row>
    <row r="399" spans="1:5" ht="15" customHeight="1" x14ac:dyDescent="0.5">
      <c r="A399" s="13">
        <v>397</v>
      </c>
      <c r="B399" s="7" t="s">
        <v>178</v>
      </c>
      <c r="C399" s="14">
        <v>166</v>
      </c>
      <c r="D399" s="13">
        <v>1</v>
      </c>
      <c r="E399" s="12">
        <f>C399/(D399-0.75)*10</f>
        <v>6640</v>
      </c>
    </row>
    <row r="400" spans="1:5" ht="15" customHeight="1" x14ac:dyDescent="0.5">
      <c r="A400" s="13">
        <v>398</v>
      </c>
      <c r="B400" s="7" t="s">
        <v>179</v>
      </c>
      <c r="C400" s="14">
        <v>167</v>
      </c>
      <c r="D400" s="13">
        <v>1</v>
      </c>
      <c r="E400" s="12">
        <f>C400/(D400-0.75)*10</f>
        <v>6680</v>
      </c>
    </row>
    <row r="401" spans="1:5" ht="15" customHeight="1" x14ac:dyDescent="0.5">
      <c r="A401" s="13">
        <v>399</v>
      </c>
      <c r="B401" s="7" t="s">
        <v>451</v>
      </c>
      <c r="C401" s="14">
        <v>167</v>
      </c>
      <c r="D401" s="13">
        <v>1</v>
      </c>
      <c r="E401" s="12">
        <f>C401/(D401-0.75)*10</f>
        <v>6680</v>
      </c>
    </row>
    <row r="402" spans="1:5" ht="15" customHeight="1" x14ac:dyDescent="0.5">
      <c r="A402" s="13">
        <v>400</v>
      </c>
      <c r="B402" s="7" t="s">
        <v>452</v>
      </c>
      <c r="C402" s="14">
        <v>168</v>
      </c>
      <c r="D402" s="13">
        <v>1</v>
      </c>
      <c r="E402" s="12">
        <f>C402/(D402-0.75)*10</f>
        <v>6720</v>
      </c>
    </row>
    <row r="403" spans="1:5" ht="15" customHeight="1" x14ac:dyDescent="0.5">
      <c r="A403" s="13">
        <v>401</v>
      </c>
      <c r="B403" s="7" t="s">
        <v>453</v>
      </c>
      <c r="C403" s="14">
        <v>169</v>
      </c>
      <c r="D403" s="13">
        <v>1</v>
      </c>
      <c r="E403" s="12">
        <f>C403/(D403-0.75)*10</f>
        <v>6760</v>
      </c>
    </row>
    <row r="404" spans="1:5" ht="15" customHeight="1" x14ac:dyDescent="0.5">
      <c r="A404" s="13">
        <v>402</v>
      </c>
      <c r="B404" s="7" t="s">
        <v>182</v>
      </c>
      <c r="C404" s="14">
        <v>170</v>
      </c>
      <c r="D404" s="13">
        <v>1</v>
      </c>
      <c r="E404" s="12">
        <f>C404/(D404-0.75)*10</f>
        <v>6800</v>
      </c>
    </row>
    <row r="405" spans="1:5" ht="15" customHeight="1" x14ac:dyDescent="0.5">
      <c r="A405" s="13">
        <v>403</v>
      </c>
      <c r="B405" s="7" t="s">
        <v>454</v>
      </c>
      <c r="C405" s="14">
        <v>170</v>
      </c>
      <c r="D405" s="13">
        <v>1</v>
      </c>
      <c r="E405" s="12">
        <f>C405/(D405-0.75)*10</f>
        <v>6800</v>
      </c>
    </row>
    <row r="406" spans="1:5" ht="15" customHeight="1" x14ac:dyDescent="0.5">
      <c r="A406" s="13">
        <v>404</v>
      </c>
      <c r="B406" s="7" t="s">
        <v>455</v>
      </c>
      <c r="C406" s="14">
        <v>171</v>
      </c>
      <c r="D406" s="13">
        <v>1</v>
      </c>
      <c r="E406" s="12">
        <f>C406/(D406-0.75)*10</f>
        <v>6840</v>
      </c>
    </row>
    <row r="407" spans="1:5" ht="15" customHeight="1" x14ac:dyDescent="0.5">
      <c r="A407" s="13">
        <v>405</v>
      </c>
      <c r="B407" s="7" t="s">
        <v>183</v>
      </c>
      <c r="C407" s="14">
        <v>171</v>
      </c>
      <c r="D407" s="13">
        <v>1</v>
      </c>
      <c r="E407" s="12">
        <f>C407/(D407-0.75)*10</f>
        <v>6840</v>
      </c>
    </row>
    <row r="408" spans="1:5" ht="15" customHeight="1" x14ac:dyDescent="0.5">
      <c r="A408" s="13">
        <v>406</v>
      </c>
      <c r="B408" s="7" t="s">
        <v>456</v>
      </c>
      <c r="C408" s="14">
        <v>172</v>
      </c>
      <c r="D408" s="13">
        <v>1</v>
      </c>
      <c r="E408" s="12">
        <f>C408/(D408-0.75)*10</f>
        <v>6880</v>
      </c>
    </row>
    <row r="409" spans="1:5" ht="15" customHeight="1" x14ac:dyDescent="0.5">
      <c r="A409" s="13">
        <v>407</v>
      </c>
      <c r="B409" s="7" t="s">
        <v>184</v>
      </c>
      <c r="C409" s="14">
        <v>172</v>
      </c>
      <c r="D409" s="13">
        <v>1</v>
      </c>
      <c r="E409" s="12">
        <f>C409/(D409-0.75)*10</f>
        <v>6880</v>
      </c>
    </row>
    <row r="410" spans="1:5" ht="15" customHeight="1" x14ac:dyDescent="0.5">
      <c r="A410" s="13">
        <v>408</v>
      </c>
      <c r="B410" s="7" t="s">
        <v>185</v>
      </c>
      <c r="C410" s="14">
        <v>173</v>
      </c>
      <c r="D410" s="13">
        <v>1</v>
      </c>
      <c r="E410" s="12">
        <f>C410/(D410-0.75)*10</f>
        <v>6920</v>
      </c>
    </row>
    <row r="411" spans="1:5" ht="15" customHeight="1" x14ac:dyDescent="0.5">
      <c r="A411" s="13">
        <v>409</v>
      </c>
      <c r="B411" s="7" t="s">
        <v>457</v>
      </c>
      <c r="C411" s="14">
        <v>173</v>
      </c>
      <c r="D411" s="13">
        <v>1</v>
      </c>
      <c r="E411" s="12">
        <f>C411/(D411-0.75)*10</f>
        <v>6920</v>
      </c>
    </row>
    <row r="412" spans="1:5" ht="15" customHeight="1" x14ac:dyDescent="0.5">
      <c r="A412" s="13">
        <v>410</v>
      </c>
      <c r="B412" s="7" t="s">
        <v>186</v>
      </c>
      <c r="C412" s="14">
        <v>174</v>
      </c>
      <c r="D412" s="13">
        <v>1</v>
      </c>
      <c r="E412" s="12">
        <f>C412/(D412-0.75)*10</f>
        <v>6960</v>
      </c>
    </row>
    <row r="413" spans="1:5" ht="15" customHeight="1" x14ac:dyDescent="0.5">
      <c r="A413" s="13">
        <v>411</v>
      </c>
      <c r="B413" s="7" t="s">
        <v>459</v>
      </c>
      <c r="C413" s="14">
        <v>175</v>
      </c>
      <c r="D413" s="13">
        <v>1</v>
      </c>
      <c r="E413" s="12">
        <f>C413/(D413-0.75)*10</f>
        <v>7000</v>
      </c>
    </row>
    <row r="414" spans="1:5" ht="15" customHeight="1" x14ac:dyDescent="0.5">
      <c r="A414" s="13">
        <v>412</v>
      </c>
      <c r="B414" s="7" t="s">
        <v>187</v>
      </c>
      <c r="C414" s="14">
        <v>175</v>
      </c>
      <c r="D414" s="13">
        <v>1</v>
      </c>
      <c r="E414" s="12">
        <f>C414/(D414-0.75)*10</f>
        <v>7000</v>
      </c>
    </row>
    <row r="415" spans="1:5" ht="15" customHeight="1" x14ac:dyDescent="0.5">
      <c r="A415" s="13">
        <v>413</v>
      </c>
      <c r="B415" s="7" t="s">
        <v>188</v>
      </c>
      <c r="C415" s="14">
        <v>176</v>
      </c>
      <c r="D415" s="13">
        <v>1</v>
      </c>
      <c r="E415" s="12">
        <f>C415/(D415-0.75)*10</f>
        <v>7040</v>
      </c>
    </row>
    <row r="416" spans="1:5" ht="15" customHeight="1" x14ac:dyDescent="0.5">
      <c r="A416" s="13">
        <v>414</v>
      </c>
      <c r="B416" s="7" t="s">
        <v>460</v>
      </c>
      <c r="C416" s="14">
        <v>176</v>
      </c>
      <c r="D416" s="13">
        <v>1</v>
      </c>
      <c r="E416" s="12">
        <f>C416/(D416-0.75)*10</f>
        <v>7040</v>
      </c>
    </row>
    <row r="417" spans="1:5" ht="15" customHeight="1" x14ac:dyDescent="0.5">
      <c r="A417" s="13">
        <v>415</v>
      </c>
      <c r="B417" s="7" t="s">
        <v>461</v>
      </c>
      <c r="C417" s="14">
        <v>177</v>
      </c>
      <c r="D417" s="13">
        <v>1</v>
      </c>
      <c r="E417" s="12">
        <f>C417/(D417-0.75)*10</f>
        <v>7080</v>
      </c>
    </row>
    <row r="418" spans="1:5" ht="15" customHeight="1" x14ac:dyDescent="0.5">
      <c r="A418" s="13">
        <v>416</v>
      </c>
      <c r="B418" s="7" t="s">
        <v>190</v>
      </c>
      <c r="C418" s="14">
        <v>178</v>
      </c>
      <c r="D418" s="13">
        <v>1</v>
      </c>
      <c r="E418" s="12">
        <f>C418/(D418-0.75)*10</f>
        <v>7120</v>
      </c>
    </row>
    <row r="419" spans="1:5" ht="15" customHeight="1" x14ac:dyDescent="0.5">
      <c r="A419" s="13">
        <v>417</v>
      </c>
      <c r="B419" s="7" t="s">
        <v>462</v>
      </c>
      <c r="C419" s="14">
        <v>178</v>
      </c>
      <c r="D419" s="13">
        <v>1</v>
      </c>
      <c r="E419" s="12">
        <f>C419/(D419-0.75)*10</f>
        <v>7120</v>
      </c>
    </row>
    <row r="420" spans="1:5" ht="15" customHeight="1" x14ac:dyDescent="0.5">
      <c r="A420" s="13">
        <v>418</v>
      </c>
      <c r="B420" s="7" t="s">
        <v>191</v>
      </c>
      <c r="C420" s="14">
        <v>179</v>
      </c>
      <c r="D420" s="13">
        <v>1</v>
      </c>
      <c r="E420" s="12">
        <f>C420/(D420-0.75)*10</f>
        <v>7160</v>
      </c>
    </row>
    <row r="421" spans="1:5" ht="15" customHeight="1" x14ac:dyDescent="0.5">
      <c r="A421" s="13">
        <v>419</v>
      </c>
      <c r="B421" s="7" t="s">
        <v>463</v>
      </c>
      <c r="C421" s="14">
        <v>179</v>
      </c>
      <c r="D421" s="13">
        <v>1</v>
      </c>
      <c r="E421" s="12">
        <f>C421/(D421-0.75)*10</f>
        <v>7160</v>
      </c>
    </row>
    <row r="422" spans="1:5" ht="15" customHeight="1" x14ac:dyDescent="0.5">
      <c r="A422" s="13">
        <v>420</v>
      </c>
      <c r="B422" s="7" t="s">
        <v>192</v>
      </c>
      <c r="C422" s="14">
        <v>180</v>
      </c>
      <c r="D422" s="13">
        <v>1</v>
      </c>
      <c r="E422" s="12">
        <f>C422/(D422-0.75)*10</f>
        <v>7200</v>
      </c>
    </row>
    <row r="423" spans="1:5" ht="15" customHeight="1" x14ac:dyDescent="0.5">
      <c r="A423" s="13">
        <v>421</v>
      </c>
      <c r="B423" s="7" t="s">
        <v>464</v>
      </c>
      <c r="C423" s="14">
        <v>180</v>
      </c>
      <c r="D423" s="13">
        <v>1</v>
      </c>
      <c r="E423" s="12">
        <f>C423/(D423-0.75)*10</f>
        <v>7200</v>
      </c>
    </row>
    <row r="424" spans="1:5" ht="15" customHeight="1" x14ac:dyDescent="0.5">
      <c r="A424" s="13">
        <v>422</v>
      </c>
      <c r="B424" s="7" t="s">
        <v>465</v>
      </c>
      <c r="C424" s="14">
        <v>181</v>
      </c>
      <c r="D424" s="13">
        <v>1</v>
      </c>
      <c r="E424" s="12">
        <f>C424/(D424-0.75)*10</f>
        <v>7240</v>
      </c>
    </row>
    <row r="425" spans="1:5" ht="15" customHeight="1" x14ac:dyDescent="0.5">
      <c r="A425" s="13">
        <v>423</v>
      </c>
      <c r="B425" s="7" t="s">
        <v>193</v>
      </c>
      <c r="C425" s="14">
        <v>181</v>
      </c>
      <c r="D425" s="13">
        <v>1</v>
      </c>
      <c r="E425" s="12">
        <f>C425/(D425-0.75)*10</f>
        <v>7240</v>
      </c>
    </row>
    <row r="426" spans="1:5" ht="15" customHeight="1" x14ac:dyDescent="0.5">
      <c r="A426" s="13">
        <v>424</v>
      </c>
      <c r="B426" s="7" t="s">
        <v>194</v>
      </c>
      <c r="C426" s="14">
        <v>182</v>
      </c>
      <c r="D426" s="13">
        <v>1</v>
      </c>
      <c r="E426" s="12">
        <f>C426/(D426-0.75)*10</f>
        <v>7280</v>
      </c>
    </row>
    <row r="427" spans="1:5" ht="15" customHeight="1" x14ac:dyDescent="0.5">
      <c r="A427" s="13">
        <v>425</v>
      </c>
      <c r="B427" s="7" t="s">
        <v>466</v>
      </c>
      <c r="C427" s="14">
        <v>182</v>
      </c>
      <c r="D427" s="13">
        <v>1</v>
      </c>
      <c r="E427" s="12">
        <f>C427/(D427-0.75)*10</f>
        <v>7280</v>
      </c>
    </row>
    <row r="428" spans="1:5" ht="15" customHeight="1" x14ac:dyDescent="0.5">
      <c r="A428" s="13">
        <v>426</v>
      </c>
      <c r="B428" s="7" t="s">
        <v>195</v>
      </c>
      <c r="C428" s="14">
        <v>183</v>
      </c>
      <c r="D428" s="13">
        <v>1</v>
      </c>
      <c r="E428" s="12">
        <f>C428/(D428-0.75)*10</f>
        <v>7320</v>
      </c>
    </row>
    <row r="429" spans="1:5" ht="15" customHeight="1" x14ac:dyDescent="0.5">
      <c r="A429" s="13">
        <v>427</v>
      </c>
      <c r="B429" s="7" t="s">
        <v>196</v>
      </c>
      <c r="C429" s="14">
        <v>184</v>
      </c>
      <c r="D429" s="13">
        <v>1</v>
      </c>
      <c r="E429" s="12">
        <f>C429/(D429-0.75)*10</f>
        <v>7360</v>
      </c>
    </row>
    <row r="430" spans="1:5" ht="15" customHeight="1" x14ac:dyDescent="0.5">
      <c r="A430" s="13">
        <v>428</v>
      </c>
      <c r="B430" s="7" t="s">
        <v>468</v>
      </c>
      <c r="C430" s="14">
        <v>184</v>
      </c>
      <c r="D430" s="13">
        <v>1</v>
      </c>
      <c r="E430" s="12">
        <f>C430/(D430-0.75)*10</f>
        <v>7360</v>
      </c>
    </row>
    <row r="431" spans="1:5" ht="15" customHeight="1" x14ac:dyDescent="0.5">
      <c r="A431" s="13">
        <v>429</v>
      </c>
      <c r="B431" s="7" t="s">
        <v>197</v>
      </c>
      <c r="C431" s="14">
        <v>185</v>
      </c>
      <c r="D431" s="13">
        <v>1</v>
      </c>
      <c r="E431" s="12">
        <f>C431/(D431-0.75)*10</f>
        <v>7400</v>
      </c>
    </row>
    <row r="432" spans="1:5" ht="15" customHeight="1" x14ac:dyDescent="0.5">
      <c r="A432" s="13">
        <v>430</v>
      </c>
      <c r="B432" s="7" t="s">
        <v>469</v>
      </c>
      <c r="C432" s="14">
        <v>185</v>
      </c>
      <c r="D432" s="13">
        <v>1</v>
      </c>
      <c r="E432" s="12">
        <f>C432/(D432-0.75)*10</f>
        <v>7400</v>
      </c>
    </row>
    <row r="433" spans="1:5" ht="15" customHeight="1" x14ac:dyDescent="0.5">
      <c r="A433" s="13">
        <v>431</v>
      </c>
      <c r="B433" s="7" t="s">
        <v>470</v>
      </c>
      <c r="C433" s="14">
        <v>186</v>
      </c>
      <c r="D433" s="13">
        <v>1</v>
      </c>
      <c r="E433" s="12">
        <f>C433/(D433-0.75)*10</f>
        <v>7440</v>
      </c>
    </row>
    <row r="434" spans="1:5" ht="15" customHeight="1" x14ac:dyDescent="0.5">
      <c r="A434" s="13">
        <v>432</v>
      </c>
      <c r="B434" s="7" t="s">
        <v>198</v>
      </c>
      <c r="C434" s="14">
        <v>186</v>
      </c>
      <c r="D434" s="13">
        <v>1</v>
      </c>
      <c r="E434" s="12">
        <f>C434/(D434-0.75)*10</f>
        <v>7440</v>
      </c>
    </row>
    <row r="435" spans="1:5" ht="15" customHeight="1" x14ac:dyDescent="0.5">
      <c r="A435" s="13">
        <v>433</v>
      </c>
      <c r="B435" s="7" t="s">
        <v>199</v>
      </c>
      <c r="C435" s="14">
        <v>187</v>
      </c>
      <c r="D435" s="13">
        <v>1</v>
      </c>
      <c r="E435" s="12">
        <f>C435/(D435-0.75)*10</f>
        <v>7480</v>
      </c>
    </row>
    <row r="436" spans="1:5" ht="15" customHeight="1" x14ac:dyDescent="0.5">
      <c r="A436" s="13">
        <v>434</v>
      </c>
      <c r="B436" s="7" t="s">
        <v>471</v>
      </c>
      <c r="C436" s="14">
        <v>187</v>
      </c>
      <c r="D436" s="13">
        <v>1</v>
      </c>
      <c r="E436" s="12">
        <f>C436/(D436-0.75)*10</f>
        <v>7480</v>
      </c>
    </row>
    <row r="437" spans="1:5" ht="15" customHeight="1" x14ac:dyDescent="0.5">
      <c r="A437" s="13">
        <v>435</v>
      </c>
      <c r="B437" s="7" t="s">
        <v>472</v>
      </c>
      <c r="C437" s="14">
        <v>188</v>
      </c>
      <c r="D437" s="13">
        <v>1</v>
      </c>
      <c r="E437" s="12">
        <f>C437/(D437-0.75)*10</f>
        <v>7520</v>
      </c>
    </row>
    <row r="438" spans="1:5" ht="15" customHeight="1" x14ac:dyDescent="0.5">
      <c r="A438" s="13">
        <v>436</v>
      </c>
      <c r="B438" s="7" t="s">
        <v>200</v>
      </c>
      <c r="C438" s="14">
        <v>188</v>
      </c>
      <c r="D438" s="13">
        <v>1</v>
      </c>
      <c r="E438" s="12">
        <f>C438/(D438-0.75)*10</f>
        <v>7520</v>
      </c>
    </row>
    <row r="439" spans="1:5" ht="15" customHeight="1" x14ac:dyDescent="0.5">
      <c r="A439" s="13">
        <v>437</v>
      </c>
      <c r="B439" s="7" t="s">
        <v>473</v>
      </c>
      <c r="C439" s="14">
        <v>190</v>
      </c>
      <c r="D439" s="13">
        <v>1</v>
      </c>
      <c r="E439" s="12">
        <f>C439/(D439-0.75)*10</f>
        <v>7600</v>
      </c>
    </row>
    <row r="440" spans="1:5" ht="15" customHeight="1" x14ac:dyDescent="0.5">
      <c r="A440" s="13">
        <v>438</v>
      </c>
      <c r="B440" s="7" t="s">
        <v>475</v>
      </c>
      <c r="C440" s="14">
        <v>192</v>
      </c>
      <c r="D440" s="13">
        <v>1</v>
      </c>
      <c r="E440" s="12">
        <f>C440/(D440-0.75)*10</f>
        <v>7680</v>
      </c>
    </row>
    <row r="441" spans="1:5" ht="15" customHeight="1" x14ac:dyDescent="0.5">
      <c r="A441" s="13">
        <v>439</v>
      </c>
      <c r="B441" s="7" t="s">
        <v>204</v>
      </c>
      <c r="C441" s="14">
        <v>192</v>
      </c>
      <c r="D441" s="13">
        <v>1</v>
      </c>
      <c r="E441" s="12">
        <f>C441/(D441-0.75)*10</f>
        <v>7680</v>
      </c>
    </row>
    <row r="442" spans="1:5" ht="15" customHeight="1" x14ac:dyDescent="0.5">
      <c r="A442" s="13">
        <v>440</v>
      </c>
      <c r="B442" s="7" t="s">
        <v>476</v>
      </c>
      <c r="C442" s="14">
        <v>193</v>
      </c>
      <c r="D442" s="13">
        <v>1</v>
      </c>
      <c r="E442" s="12">
        <f>C442/(D442-0.75)*10</f>
        <v>7720</v>
      </c>
    </row>
    <row r="443" spans="1:5" ht="15" customHeight="1" x14ac:dyDescent="0.5">
      <c r="A443" s="13">
        <v>441</v>
      </c>
      <c r="B443" s="7" t="s">
        <v>206</v>
      </c>
      <c r="C443" s="14">
        <v>194</v>
      </c>
      <c r="D443" s="13">
        <v>1</v>
      </c>
      <c r="E443" s="12">
        <f>C443/(D443-0.75)*10</f>
        <v>7760</v>
      </c>
    </row>
    <row r="444" spans="1:5" ht="15" customHeight="1" x14ac:dyDescent="0.5">
      <c r="A444" s="13">
        <v>442</v>
      </c>
      <c r="B444" s="7" t="s">
        <v>478</v>
      </c>
      <c r="C444" s="14">
        <v>195</v>
      </c>
      <c r="D444" s="13">
        <v>1</v>
      </c>
      <c r="E444" s="12">
        <f>C444/(D444-0.75)*10</f>
        <v>7800</v>
      </c>
    </row>
    <row r="445" spans="1:5" ht="15" customHeight="1" x14ac:dyDescent="0.5">
      <c r="A445" s="13">
        <v>443</v>
      </c>
      <c r="B445" s="7" t="s">
        <v>479</v>
      </c>
      <c r="C445" s="14">
        <v>196</v>
      </c>
      <c r="D445" s="13">
        <v>1</v>
      </c>
      <c r="E445" s="12">
        <f>C445/(D445-0.75)*10</f>
        <v>7840</v>
      </c>
    </row>
    <row r="446" spans="1:5" ht="15" customHeight="1" x14ac:dyDescent="0.5">
      <c r="A446" s="13">
        <v>444</v>
      </c>
      <c r="B446" s="7" t="s">
        <v>208</v>
      </c>
      <c r="C446" s="14">
        <v>196</v>
      </c>
      <c r="D446" s="13">
        <v>1</v>
      </c>
      <c r="E446" s="12">
        <f>C446/(D446-0.75)*10</f>
        <v>7840</v>
      </c>
    </row>
    <row r="447" spans="1:5" ht="15" customHeight="1" x14ac:dyDescent="0.5">
      <c r="A447" s="13">
        <v>445</v>
      </c>
      <c r="B447" s="7" t="s">
        <v>480</v>
      </c>
      <c r="C447" s="14">
        <v>197</v>
      </c>
      <c r="D447" s="13">
        <v>1</v>
      </c>
      <c r="E447" s="12">
        <f>C447/(D447-0.75)*10</f>
        <v>7880</v>
      </c>
    </row>
    <row r="448" spans="1:5" ht="15" customHeight="1" x14ac:dyDescent="0.5">
      <c r="A448" s="13">
        <v>446</v>
      </c>
      <c r="B448" s="7" t="s">
        <v>481</v>
      </c>
      <c r="C448" s="14">
        <v>198</v>
      </c>
      <c r="D448" s="13">
        <v>1</v>
      </c>
      <c r="E448" s="12">
        <f>C448/(D448-0.75)*10</f>
        <v>7920</v>
      </c>
    </row>
    <row r="449" spans="1:5" ht="15" customHeight="1" x14ac:dyDescent="0.5">
      <c r="A449" s="13">
        <v>447</v>
      </c>
      <c r="B449" s="7" t="s">
        <v>210</v>
      </c>
      <c r="C449" s="14">
        <v>198</v>
      </c>
      <c r="D449" s="13">
        <v>1</v>
      </c>
      <c r="E449" s="12">
        <f>C449/(D449-0.75)*10</f>
        <v>7920</v>
      </c>
    </row>
    <row r="450" spans="1:5" ht="15" customHeight="1" x14ac:dyDescent="0.5">
      <c r="A450" s="13">
        <v>448</v>
      </c>
      <c r="B450" s="7" t="s">
        <v>211</v>
      </c>
      <c r="C450" s="14">
        <v>199</v>
      </c>
      <c r="D450" s="13">
        <v>1</v>
      </c>
      <c r="E450" s="12">
        <f>C450/(D450-0.75)*10</f>
        <v>7960</v>
      </c>
    </row>
    <row r="451" spans="1:5" ht="15" customHeight="1" x14ac:dyDescent="0.5">
      <c r="A451" s="13">
        <v>449</v>
      </c>
      <c r="B451" s="7" t="s">
        <v>482</v>
      </c>
      <c r="C451" s="14">
        <v>199</v>
      </c>
      <c r="D451" s="13">
        <v>1</v>
      </c>
      <c r="E451" s="12">
        <f>C451/(D451-0.75)*10</f>
        <v>7960</v>
      </c>
    </row>
    <row r="452" spans="1:5" ht="15" customHeight="1" x14ac:dyDescent="0.5">
      <c r="A452" s="13">
        <v>450</v>
      </c>
      <c r="B452" s="7" t="s">
        <v>483</v>
      </c>
      <c r="C452" s="14">
        <v>200</v>
      </c>
      <c r="D452" s="13">
        <v>1</v>
      </c>
      <c r="E452" s="12">
        <f>C452/(D452-0.75)*10</f>
        <v>8000</v>
      </c>
    </row>
    <row r="453" spans="1:5" ht="15" customHeight="1" x14ac:dyDescent="0.5">
      <c r="A453" s="13">
        <v>451</v>
      </c>
      <c r="B453" s="7" t="s">
        <v>212</v>
      </c>
      <c r="C453" s="14">
        <v>200</v>
      </c>
      <c r="D453" s="13">
        <v>1</v>
      </c>
      <c r="E453" s="12">
        <f>C453/(D453-0.75)*10</f>
        <v>8000</v>
      </c>
    </row>
    <row r="454" spans="1:5" ht="15" customHeight="1" x14ac:dyDescent="0.5">
      <c r="A454" s="13">
        <v>452</v>
      </c>
      <c r="B454" s="7" t="s">
        <v>213</v>
      </c>
      <c r="C454" s="14">
        <v>201</v>
      </c>
      <c r="D454" s="13">
        <v>1</v>
      </c>
      <c r="E454" s="12">
        <f>C454/(D454-0.75)*10</f>
        <v>8040</v>
      </c>
    </row>
    <row r="455" spans="1:5" ht="15" customHeight="1" x14ac:dyDescent="0.5">
      <c r="A455" s="13">
        <v>453</v>
      </c>
      <c r="B455" s="7" t="s">
        <v>215</v>
      </c>
      <c r="C455" s="14">
        <v>203</v>
      </c>
      <c r="D455" s="13">
        <v>1</v>
      </c>
      <c r="E455" s="12">
        <f>C455/(D455-0.75)*10</f>
        <v>8120</v>
      </c>
    </row>
    <row r="456" spans="1:5" ht="15" customHeight="1" x14ac:dyDescent="0.5">
      <c r="A456" s="13">
        <v>454</v>
      </c>
      <c r="B456" s="7" t="s">
        <v>216</v>
      </c>
      <c r="C456" s="14">
        <v>204</v>
      </c>
      <c r="D456" s="13">
        <v>1</v>
      </c>
      <c r="E456" s="12">
        <f>C456/(D456-0.75)*10</f>
        <v>8160</v>
      </c>
    </row>
    <row r="457" spans="1:5" ht="15" customHeight="1" x14ac:dyDescent="0.5">
      <c r="A457" s="13">
        <v>455</v>
      </c>
      <c r="B457" s="7" t="s">
        <v>217</v>
      </c>
      <c r="C457" s="14">
        <v>205</v>
      </c>
      <c r="D457" s="13">
        <v>1</v>
      </c>
      <c r="E457" s="12">
        <f>C457/(D457-0.75)*10</f>
        <v>8200</v>
      </c>
    </row>
    <row r="458" spans="1:5" ht="15" customHeight="1" x14ac:dyDescent="0.5">
      <c r="A458" s="13">
        <v>456</v>
      </c>
      <c r="B458" s="7" t="s">
        <v>218</v>
      </c>
      <c r="C458" s="14">
        <v>206</v>
      </c>
      <c r="D458" s="13">
        <v>1</v>
      </c>
      <c r="E458" s="12">
        <f>C458/(D458-0.75)*10</f>
        <v>8240</v>
      </c>
    </row>
    <row r="459" spans="1:5" ht="15" customHeight="1" x14ac:dyDescent="0.5">
      <c r="A459" s="13">
        <v>457</v>
      </c>
      <c r="B459" s="7" t="s">
        <v>219</v>
      </c>
      <c r="C459" s="14">
        <v>207</v>
      </c>
      <c r="D459" s="13">
        <v>1</v>
      </c>
      <c r="E459" s="12">
        <f>C459/(D459-0.75)*10</f>
        <v>8280</v>
      </c>
    </row>
    <row r="460" spans="1:5" ht="15" customHeight="1" x14ac:dyDescent="0.5">
      <c r="A460" s="13">
        <v>458</v>
      </c>
      <c r="B460" s="7" t="s">
        <v>220</v>
      </c>
      <c r="C460" s="14">
        <v>208</v>
      </c>
      <c r="D460" s="13">
        <v>1</v>
      </c>
      <c r="E460" s="12">
        <f>C460/(D460-0.75)*10</f>
        <v>8320</v>
      </c>
    </row>
    <row r="461" spans="1:5" ht="15" customHeight="1" x14ac:dyDescent="0.5">
      <c r="A461" s="13">
        <v>459</v>
      </c>
      <c r="B461" s="7" t="s">
        <v>221</v>
      </c>
      <c r="C461" s="14">
        <v>209</v>
      </c>
      <c r="D461" s="13">
        <v>1</v>
      </c>
      <c r="E461" s="12">
        <f>C461/(D461-0.75)*10</f>
        <v>8360</v>
      </c>
    </row>
    <row r="462" spans="1:5" ht="15" customHeight="1" x14ac:dyDescent="0.5">
      <c r="A462" s="13">
        <v>460</v>
      </c>
      <c r="B462" s="7" t="s">
        <v>222</v>
      </c>
      <c r="C462" s="14">
        <v>210</v>
      </c>
      <c r="D462" s="13">
        <v>1</v>
      </c>
      <c r="E462" s="12">
        <f>C462/(D462-0.75)*10</f>
        <v>8400</v>
      </c>
    </row>
    <row r="463" spans="1:5" ht="15" customHeight="1" x14ac:dyDescent="0.5">
      <c r="A463" s="13">
        <v>461</v>
      </c>
      <c r="B463" s="7" t="s">
        <v>223</v>
      </c>
      <c r="C463" s="14">
        <v>211</v>
      </c>
      <c r="D463" s="13">
        <v>1</v>
      </c>
      <c r="E463" s="12">
        <f>C463/(D463-0.75)*10</f>
        <v>8440</v>
      </c>
    </row>
    <row r="464" spans="1:5" ht="15" customHeight="1" x14ac:dyDescent="0.5">
      <c r="A464" s="13">
        <v>462</v>
      </c>
      <c r="B464" s="7" t="s">
        <v>224</v>
      </c>
      <c r="C464" s="14">
        <v>212</v>
      </c>
      <c r="D464" s="13">
        <v>1</v>
      </c>
      <c r="E464" s="12">
        <f>C464/(D464-0.75)*10</f>
        <v>8480</v>
      </c>
    </row>
    <row r="465" spans="1:5" ht="15" customHeight="1" x14ac:dyDescent="0.5">
      <c r="A465" s="13">
        <v>463</v>
      </c>
      <c r="B465" s="7" t="s">
        <v>225</v>
      </c>
      <c r="C465" s="14">
        <v>213</v>
      </c>
      <c r="D465" s="13">
        <v>1</v>
      </c>
      <c r="E465" s="12">
        <f>C465/(D465-0.75)*10</f>
        <v>8520</v>
      </c>
    </row>
    <row r="466" spans="1:5" ht="15" customHeight="1" x14ac:dyDescent="0.5">
      <c r="A466" s="13">
        <v>464</v>
      </c>
      <c r="B466" s="7" t="s">
        <v>226</v>
      </c>
      <c r="C466" s="14">
        <v>214</v>
      </c>
      <c r="D466" s="13">
        <v>1</v>
      </c>
      <c r="E466" s="12">
        <f>C466/(D466-0.75)*10</f>
        <v>8560</v>
      </c>
    </row>
    <row r="467" spans="1:5" ht="15" customHeight="1" x14ac:dyDescent="0.5">
      <c r="A467" s="13">
        <v>465</v>
      </c>
      <c r="B467" s="7" t="s">
        <v>227</v>
      </c>
      <c r="C467" s="14">
        <v>215</v>
      </c>
      <c r="D467" s="13">
        <v>1</v>
      </c>
      <c r="E467" s="12">
        <f>C467/(D467-0.75)*10</f>
        <v>8600</v>
      </c>
    </row>
    <row r="468" spans="1:5" ht="15" customHeight="1" x14ac:dyDescent="0.5">
      <c r="A468" s="13">
        <v>466</v>
      </c>
      <c r="B468" s="7" t="s">
        <v>228</v>
      </c>
      <c r="C468" s="14">
        <v>216</v>
      </c>
      <c r="D468" s="13">
        <v>1</v>
      </c>
      <c r="E468" s="12">
        <f>C468/(D468-0.75)*10</f>
        <v>8640</v>
      </c>
    </row>
    <row r="469" spans="1:5" ht="15" customHeight="1" x14ac:dyDescent="0.5">
      <c r="A469" s="13">
        <v>467</v>
      </c>
      <c r="B469" s="7" t="s">
        <v>232</v>
      </c>
      <c r="C469" s="14">
        <v>220</v>
      </c>
      <c r="D469" s="13">
        <v>1</v>
      </c>
      <c r="E469" s="12">
        <f>C469/(D469-0.75)*10</f>
        <v>8800</v>
      </c>
    </row>
    <row r="470" spans="1:5" ht="15" customHeight="1" x14ac:dyDescent="0.5">
      <c r="A470" s="13">
        <v>468</v>
      </c>
      <c r="B470" s="7" t="s">
        <v>234</v>
      </c>
      <c r="C470" s="14">
        <v>222</v>
      </c>
      <c r="D470" s="13">
        <v>1</v>
      </c>
      <c r="E470" s="12">
        <f>C470/(D470-0.75)*10</f>
        <v>8880</v>
      </c>
    </row>
    <row r="471" spans="1:5" ht="15" customHeight="1" x14ac:dyDescent="0.5">
      <c r="A471" s="13">
        <v>469</v>
      </c>
      <c r="B471" s="7" t="s">
        <v>235</v>
      </c>
      <c r="C471" s="14">
        <v>223</v>
      </c>
      <c r="D471" s="13">
        <v>1</v>
      </c>
      <c r="E471" s="12">
        <f>C471/(D471-0.75)*10</f>
        <v>8920</v>
      </c>
    </row>
    <row r="472" spans="1:5" ht="15" customHeight="1" x14ac:dyDescent="0.5">
      <c r="A472" s="13">
        <v>470</v>
      </c>
      <c r="B472" s="7" t="s">
        <v>236</v>
      </c>
      <c r="C472" s="14">
        <v>224</v>
      </c>
      <c r="D472" s="13">
        <v>1</v>
      </c>
      <c r="E472" s="12">
        <f>C472/(D472-0.75)*10</f>
        <v>8960</v>
      </c>
    </row>
    <row r="473" spans="1:5" ht="15" customHeight="1" x14ac:dyDescent="0.5">
      <c r="A473" s="13">
        <v>471</v>
      </c>
      <c r="B473" s="7" t="s">
        <v>238</v>
      </c>
      <c r="C473" s="14">
        <v>226</v>
      </c>
      <c r="D473" s="13">
        <v>1</v>
      </c>
      <c r="E473" s="12">
        <f>C473/(D473-0.75)*10</f>
        <v>9040</v>
      </c>
    </row>
    <row r="474" spans="1:5" ht="15" customHeight="1" x14ac:dyDescent="0.5">
      <c r="A474" s="13">
        <v>472</v>
      </c>
      <c r="B474" s="7" t="s">
        <v>239</v>
      </c>
      <c r="C474" s="14">
        <v>227</v>
      </c>
      <c r="D474" s="13">
        <v>1</v>
      </c>
      <c r="E474" s="12">
        <f>C474/(D474-0.75)*10</f>
        <v>9080</v>
      </c>
    </row>
    <row r="475" spans="1:5" ht="15" customHeight="1" x14ac:dyDescent="0.5">
      <c r="A475" s="13">
        <v>473</v>
      </c>
      <c r="B475" s="7" t="s">
        <v>240</v>
      </c>
      <c r="C475" s="14">
        <v>228</v>
      </c>
      <c r="D475" s="13">
        <v>1</v>
      </c>
      <c r="E475" s="12">
        <f>C475/(D475-0.75)*10</f>
        <v>9120</v>
      </c>
    </row>
    <row r="476" spans="1:5" ht="15" customHeight="1" x14ac:dyDescent="0.5">
      <c r="A476" s="13">
        <v>474</v>
      </c>
      <c r="B476" s="7" t="s">
        <v>242</v>
      </c>
      <c r="C476" s="14">
        <v>230</v>
      </c>
      <c r="D476" s="13">
        <v>1</v>
      </c>
      <c r="E476" s="12">
        <f>C476/(D476-0.75)*10</f>
        <v>9200</v>
      </c>
    </row>
    <row r="477" spans="1:5" ht="15" customHeight="1" x14ac:dyDescent="0.5">
      <c r="A477" s="13">
        <v>475</v>
      </c>
      <c r="B477" s="7" t="s">
        <v>244</v>
      </c>
      <c r="C477" s="14">
        <v>232</v>
      </c>
      <c r="D477" s="13">
        <v>1</v>
      </c>
      <c r="E477" s="12">
        <f>C477/(D477-0.75)*10</f>
        <v>9280</v>
      </c>
    </row>
    <row r="478" spans="1:5" ht="15" customHeight="1" x14ac:dyDescent="0.5">
      <c r="A478" s="13">
        <v>476</v>
      </c>
      <c r="B478" s="7" t="s">
        <v>245</v>
      </c>
      <c r="C478" s="14">
        <v>233</v>
      </c>
      <c r="D478" s="13">
        <v>1</v>
      </c>
      <c r="E478" s="12">
        <f>C478/(D478-0.75)*10</f>
        <v>9320</v>
      </c>
    </row>
    <row r="479" spans="1:5" ht="15" customHeight="1" x14ac:dyDescent="0.5">
      <c r="A479" s="13">
        <v>477</v>
      </c>
      <c r="B479" s="7" t="s">
        <v>246</v>
      </c>
      <c r="C479" s="14">
        <v>234</v>
      </c>
      <c r="D479" s="13">
        <v>1</v>
      </c>
      <c r="E479" s="12">
        <f>C479/(D479-0.75)*10</f>
        <v>9360</v>
      </c>
    </row>
    <row r="480" spans="1:5" ht="15" customHeight="1" x14ac:dyDescent="0.5">
      <c r="A480" s="13">
        <v>478</v>
      </c>
      <c r="B480" s="7" t="s">
        <v>248</v>
      </c>
      <c r="C480" s="14">
        <v>236</v>
      </c>
      <c r="D480" s="13">
        <v>1</v>
      </c>
      <c r="E480" s="12">
        <f>C480/(D480-0.75)*10</f>
        <v>9440</v>
      </c>
    </row>
    <row r="481" spans="1:5" ht="15" customHeight="1" x14ac:dyDescent="0.5">
      <c r="A481" s="13">
        <v>479</v>
      </c>
      <c r="B481" s="7" t="s">
        <v>249</v>
      </c>
      <c r="C481" s="14">
        <v>237</v>
      </c>
      <c r="D481" s="13">
        <v>1</v>
      </c>
      <c r="E481" s="12">
        <f>C481/(D481-0.75)*10</f>
        <v>9480</v>
      </c>
    </row>
    <row r="482" spans="1:5" ht="15" customHeight="1" x14ac:dyDescent="0.5">
      <c r="A482" s="13">
        <v>480</v>
      </c>
      <c r="B482" s="7" t="s">
        <v>250</v>
      </c>
      <c r="C482" s="14">
        <v>238</v>
      </c>
      <c r="D482" s="13">
        <v>1</v>
      </c>
      <c r="E482" s="12">
        <f>C482/(D482-0.75)*10</f>
        <v>9520</v>
      </c>
    </row>
    <row r="483" spans="1:5" ht="15" customHeight="1" x14ac:dyDescent="0.5">
      <c r="A483" s="13">
        <v>481</v>
      </c>
      <c r="B483" s="7" t="s">
        <v>251</v>
      </c>
      <c r="C483" s="14">
        <v>239</v>
      </c>
      <c r="D483" s="13">
        <v>1</v>
      </c>
      <c r="E483" s="12">
        <f>C483/(D483-0.75)*10</f>
        <v>9560</v>
      </c>
    </row>
    <row r="484" spans="1:5" ht="15" customHeight="1" x14ac:dyDescent="0.5">
      <c r="A484" s="13">
        <v>482</v>
      </c>
      <c r="B484" s="7" t="s">
        <v>252</v>
      </c>
      <c r="C484" s="14">
        <v>240</v>
      </c>
      <c r="D484" s="13">
        <v>1</v>
      </c>
      <c r="E484" s="12">
        <f>C484/(D484-0.75)*10</f>
        <v>9600</v>
      </c>
    </row>
    <row r="485" spans="1:5" ht="15" customHeight="1" x14ac:dyDescent="0.5">
      <c r="A485" s="13">
        <v>483</v>
      </c>
      <c r="B485" s="7" t="s">
        <v>253</v>
      </c>
      <c r="C485" s="14">
        <v>241</v>
      </c>
      <c r="D485" s="13">
        <v>1</v>
      </c>
      <c r="E485" s="12">
        <f>C485/(D485-0.75)*10</f>
        <v>9640</v>
      </c>
    </row>
    <row r="486" spans="1:5" ht="15" customHeight="1" x14ac:dyDescent="0.5">
      <c r="A486" s="13">
        <v>484</v>
      </c>
      <c r="B486" s="7" t="s">
        <v>254</v>
      </c>
      <c r="C486" s="14">
        <v>242</v>
      </c>
      <c r="D486" s="13">
        <v>1</v>
      </c>
      <c r="E486" s="12">
        <f>C486/(D486-0.75)*10</f>
        <v>9680</v>
      </c>
    </row>
    <row r="487" spans="1:5" ht="15" customHeight="1" x14ac:dyDescent="0.5">
      <c r="A487" s="13">
        <v>485</v>
      </c>
      <c r="B487" s="7" t="s">
        <v>255</v>
      </c>
      <c r="C487" s="14">
        <v>243</v>
      </c>
      <c r="D487" s="13">
        <v>1</v>
      </c>
      <c r="E487" s="12">
        <f>C487/(D487-0.75)*10</f>
        <v>9720</v>
      </c>
    </row>
    <row r="488" spans="1:5" ht="15" customHeight="1" x14ac:dyDescent="0.5">
      <c r="A488" s="13">
        <v>486</v>
      </c>
      <c r="B488" s="7" t="s">
        <v>257</v>
      </c>
      <c r="C488" s="14">
        <v>244</v>
      </c>
      <c r="D488" s="13">
        <v>1</v>
      </c>
      <c r="E488" s="12">
        <f>C488/(D488-0.75)*10</f>
        <v>9760</v>
      </c>
    </row>
    <row r="489" spans="1:5" ht="15" customHeight="1" x14ac:dyDescent="0.5">
      <c r="A489" s="13">
        <v>487</v>
      </c>
      <c r="B489" s="7" t="s">
        <v>258</v>
      </c>
      <c r="C489" s="14">
        <v>246</v>
      </c>
      <c r="D489" s="13">
        <v>1</v>
      </c>
      <c r="E489" s="12">
        <f>C489/(D489-0.75)*10</f>
        <v>9840</v>
      </c>
    </row>
    <row r="490" spans="1:5" ht="15" customHeight="1" x14ac:dyDescent="0.5">
      <c r="A490" s="13">
        <v>488</v>
      </c>
      <c r="B490" s="7" t="s">
        <v>259</v>
      </c>
      <c r="C490" s="14">
        <v>247</v>
      </c>
      <c r="D490" s="13">
        <v>1</v>
      </c>
      <c r="E490" s="12">
        <f>C490/(D490-0.75)*10</f>
        <v>9880</v>
      </c>
    </row>
    <row r="491" spans="1:5" ht="15" customHeight="1" x14ac:dyDescent="0.5">
      <c r="A491" s="13">
        <v>489</v>
      </c>
      <c r="B491" s="7" t="s">
        <v>260</v>
      </c>
      <c r="C491" s="14">
        <v>248</v>
      </c>
      <c r="D491" s="13">
        <v>1</v>
      </c>
      <c r="E491" s="12">
        <f>C491/(D491-0.75)*10</f>
        <v>9920</v>
      </c>
    </row>
    <row r="492" spans="1:5" ht="15" customHeight="1" x14ac:dyDescent="0.5">
      <c r="A492" s="13">
        <v>490</v>
      </c>
      <c r="B492" s="7" t="s">
        <v>261</v>
      </c>
      <c r="C492" s="14">
        <v>249</v>
      </c>
      <c r="D492" s="13">
        <v>1</v>
      </c>
      <c r="E492" s="12">
        <f>C492/(D492-0.75)*10</f>
        <v>9960</v>
      </c>
    </row>
    <row r="493" spans="1:5" ht="15" customHeight="1" x14ac:dyDescent="0.5">
      <c r="A493" s="13">
        <v>491</v>
      </c>
      <c r="B493" s="7" t="s">
        <v>262</v>
      </c>
      <c r="C493" s="14">
        <v>250</v>
      </c>
      <c r="D493" s="13">
        <v>1</v>
      </c>
      <c r="E493" s="12">
        <f>C493/(D493-0.75)*10</f>
        <v>10000</v>
      </c>
    </row>
    <row r="494" spans="1:5" ht="15" customHeight="1" x14ac:dyDescent="0.5">
      <c r="A494" s="13">
        <v>492</v>
      </c>
      <c r="B494" s="7" t="s">
        <v>263</v>
      </c>
      <c r="C494" s="14">
        <v>251</v>
      </c>
      <c r="D494" s="13">
        <v>1</v>
      </c>
      <c r="E494" s="12">
        <f>C494/(D494-0.75)*10</f>
        <v>10040</v>
      </c>
    </row>
    <row r="495" spans="1:5" ht="15" customHeight="1" x14ac:dyDescent="0.5">
      <c r="A495" s="13">
        <v>493</v>
      </c>
      <c r="B495" s="7" t="s">
        <v>264</v>
      </c>
      <c r="C495" s="14">
        <v>252</v>
      </c>
      <c r="D495" s="13">
        <v>1</v>
      </c>
      <c r="E495" s="12">
        <f>C495/(D495-0.75)*10</f>
        <v>10080</v>
      </c>
    </row>
    <row r="496" spans="1:5" ht="15" customHeight="1" x14ac:dyDescent="0.5">
      <c r="A496" s="13">
        <v>494</v>
      </c>
      <c r="B496" s="7" t="s">
        <v>265</v>
      </c>
      <c r="C496" s="14">
        <v>253</v>
      </c>
      <c r="D496" s="13">
        <v>1</v>
      </c>
      <c r="E496" s="12">
        <f>C496/(D496-0.75)*10</f>
        <v>10120</v>
      </c>
    </row>
    <row r="497" spans="1:5" ht="15" customHeight="1" x14ac:dyDescent="0.5">
      <c r="A497" s="13">
        <v>495</v>
      </c>
      <c r="B497" s="7" t="s">
        <v>267</v>
      </c>
      <c r="C497" s="14">
        <v>255</v>
      </c>
      <c r="D497" s="13">
        <v>1</v>
      </c>
      <c r="E497" s="12">
        <f>C497/(D497-0.75)*10</f>
        <v>10200</v>
      </c>
    </row>
    <row r="498" spans="1:5" ht="15" customHeight="1" x14ac:dyDescent="0.5">
      <c r="A498" s="13">
        <v>496</v>
      </c>
      <c r="B498" s="7" t="s">
        <v>268</v>
      </c>
      <c r="C498" s="14">
        <v>256</v>
      </c>
      <c r="D498" s="13">
        <v>1</v>
      </c>
      <c r="E498" s="12">
        <f>C498/(D498-0.75)*10</f>
        <v>10240</v>
      </c>
    </row>
    <row r="499" spans="1:5" ht="15" customHeight="1" x14ac:dyDescent="0.5">
      <c r="A499" s="13">
        <v>497</v>
      </c>
      <c r="B499" s="7" t="s">
        <v>269</v>
      </c>
      <c r="C499" s="14">
        <v>257</v>
      </c>
      <c r="D499" s="13">
        <v>1</v>
      </c>
      <c r="E499" s="12">
        <f>C499/(D499-0.75)*10</f>
        <v>10280</v>
      </c>
    </row>
    <row r="500" spans="1:5" ht="15" customHeight="1" x14ac:dyDescent="0.5">
      <c r="A500" s="13">
        <v>498</v>
      </c>
      <c r="B500" s="7" t="s">
        <v>271</v>
      </c>
      <c r="C500" s="14">
        <v>259</v>
      </c>
      <c r="D500" s="13">
        <v>1</v>
      </c>
      <c r="E500" s="12">
        <f>C500/(D500-0.75)*10</f>
        <v>10360</v>
      </c>
    </row>
    <row r="501" spans="1:5" ht="15" customHeight="1" x14ac:dyDescent="0.5">
      <c r="A501" s="13">
        <v>499</v>
      </c>
      <c r="B501" s="7" t="s">
        <v>273</v>
      </c>
      <c r="C501" s="14">
        <v>261</v>
      </c>
      <c r="D501" s="13">
        <v>1</v>
      </c>
      <c r="E501" s="12">
        <f>C501/(D501-0.75)*10</f>
        <v>10440</v>
      </c>
    </row>
    <row r="502" spans="1:5" ht="15" customHeight="1" x14ac:dyDescent="0.5">
      <c r="A502" s="13">
        <v>500</v>
      </c>
      <c r="B502" s="7" t="s">
        <v>274</v>
      </c>
      <c r="C502" s="14">
        <v>262</v>
      </c>
      <c r="D502" s="13">
        <v>1</v>
      </c>
      <c r="E502" s="12">
        <f>C502/(D502-0.75)*10</f>
        <v>10480</v>
      </c>
    </row>
    <row r="503" spans="1:5" ht="15" customHeight="1" x14ac:dyDescent="0.5">
      <c r="A503" s="13">
        <v>501</v>
      </c>
      <c r="B503" s="7" t="s">
        <v>276</v>
      </c>
      <c r="C503" s="14">
        <v>264</v>
      </c>
      <c r="D503" s="13">
        <v>1</v>
      </c>
      <c r="E503" s="12">
        <f>C503/(D503-0.75)*10</f>
        <v>10560</v>
      </c>
    </row>
    <row r="504" spans="1:5" ht="15" customHeight="1" x14ac:dyDescent="0.5">
      <c r="A504" s="13">
        <v>502</v>
      </c>
      <c r="B504" s="7" t="s">
        <v>277</v>
      </c>
      <c r="C504" s="14">
        <v>265</v>
      </c>
      <c r="D504" s="13">
        <v>1</v>
      </c>
      <c r="E504" s="12">
        <f>C504/(D504-0.75)*10</f>
        <v>10600</v>
      </c>
    </row>
    <row r="505" spans="1:5" ht="15" customHeight="1" x14ac:dyDescent="0.5">
      <c r="A505" s="13">
        <v>503</v>
      </c>
      <c r="B505" s="7" t="s">
        <v>279</v>
      </c>
      <c r="C505" s="14">
        <v>267</v>
      </c>
      <c r="D505" s="13">
        <v>1</v>
      </c>
      <c r="E505" s="12">
        <f>C505/(D505-0.75)*10</f>
        <v>10680</v>
      </c>
    </row>
    <row r="506" spans="1:5" ht="15" customHeight="1" x14ac:dyDescent="0.5">
      <c r="A506" s="13">
        <v>504</v>
      </c>
      <c r="B506" s="7" t="s">
        <v>280</v>
      </c>
      <c r="C506" s="14">
        <v>268</v>
      </c>
      <c r="D506" s="13">
        <v>1</v>
      </c>
      <c r="E506" s="12">
        <f>C506/(D506-0.75)*10</f>
        <v>10720</v>
      </c>
    </row>
    <row r="507" spans="1:5" ht="15" customHeight="1" x14ac:dyDescent="0.5">
      <c r="A507" s="13">
        <v>505</v>
      </c>
      <c r="B507" s="7" t="s">
        <v>281</v>
      </c>
      <c r="C507" s="14">
        <v>269</v>
      </c>
      <c r="D507" s="13">
        <v>1</v>
      </c>
      <c r="E507" s="12">
        <f>C507/(D507-0.75)*10</f>
        <v>10760</v>
      </c>
    </row>
    <row r="508" spans="1:5" ht="15" customHeight="1" x14ac:dyDescent="0.5">
      <c r="A508" s="13">
        <v>506</v>
      </c>
      <c r="B508" s="7" t="s">
        <v>282</v>
      </c>
      <c r="C508" s="14">
        <v>270</v>
      </c>
      <c r="D508" s="13">
        <v>1</v>
      </c>
      <c r="E508" s="12">
        <f>C508/(D508-0.75)*10</f>
        <v>10800</v>
      </c>
    </row>
    <row r="509" spans="1:5" ht="15" customHeight="1" x14ac:dyDescent="0.5">
      <c r="A509" s="13">
        <v>507</v>
      </c>
      <c r="B509" s="7" t="s">
        <v>283</v>
      </c>
      <c r="C509" s="14">
        <v>271</v>
      </c>
      <c r="D509" s="13">
        <v>1</v>
      </c>
      <c r="E509" s="12">
        <f>C509/(D509-0.75)*10</f>
        <v>10840</v>
      </c>
    </row>
    <row r="510" spans="1:5" ht="15" customHeight="1" x14ac:dyDescent="0.5">
      <c r="A510" s="13">
        <v>508</v>
      </c>
      <c r="B510" s="7" t="s">
        <v>284</v>
      </c>
      <c r="C510" s="14">
        <v>272</v>
      </c>
      <c r="D510" s="13">
        <v>1</v>
      </c>
      <c r="E510" s="12">
        <f>C510/(D510-0.75)*10</f>
        <v>10880</v>
      </c>
    </row>
    <row r="511" spans="1:5" ht="15" customHeight="1" x14ac:dyDescent="0.5">
      <c r="A511" s="13">
        <v>509</v>
      </c>
      <c r="B511" s="7" t="s">
        <v>285</v>
      </c>
      <c r="C511" s="14">
        <v>273</v>
      </c>
      <c r="D511" s="13">
        <v>1</v>
      </c>
      <c r="E511" s="12">
        <f>C511/(D511-0.75)*10</f>
        <v>10920</v>
      </c>
    </row>
    <row r="512" spans="1:5" ht="15" customHeight="1" x14ac:dyDescent="0.5">
      <c r="A512" s="13">
        <v>510</v>
      </c>
      <c r="B512" s="7" t="s">
        <v>286</v>
      </c>
      <c r="C512" s="14">
        <v>274</v>
      </c>
      <c r="D512" s="13">
        <v>1</v>
      </c>
      <c r="E512" s="12">
        <f>C512/(D512-0.75)*10</f>
        <v>10960</v>
      </c>
    </row>
    <row r="513" spans="1:5" ht="15" customHeight="1" x14ac:dyDescent="0.5">
      <c r="A513" s="13">
        <v>511</v>
      </c>
      <c r="B513" s="7" t="s">
        <v>287</v>
      </c>
      <c r="C513" s="14">
        <v>275</v>
      </c>
      <c r="D513" s="13">
        <v>1</v>
      </c>
      <c r="E513" s="12">
        <f>C513/(D513-0.75)*10</f>
        <v>11000</v>
      </c>
    </row>
    <row r="514" spans="1:5" ht="15" customHeight="1" x14ac:dyDescent="0.5">
      <c r="A514" s="13">
        <v>512</v>
      </c>
      <c r="B514" s="7" t="s">
        <v>288</v>
      </c>
      <c r="C514" s="14">
        <v>276</v>
      </c>
      <c r="D514" s="13">
        <v>1</v>
      </c>
      <c r="E514" s="12">
        <f>C514/(D514-0.75)*10</f>
        <v>11040</v>
      </c>
    </row>
    <row r="515" spans="1:5" ht="15" customHeight="1" x14ac:dyDescent="0.5">
      <c r="A515" s="13">
        <v>513</v>
      </c>
      <c r="B515" s="7" t="s">
        <v>289</v>
      </c>
      <c r="C515" s="14">
        <v>277</v>
      </c>
      <c r="D515" s="13">
        <v>1</v>
      </c>
      <c r="E515" s="12">
        <f>C515/(D515-0.75)*10</f>
        <v>11080</v>
      </c>
    </row>
    <row r="516" spans="1:5" ht="15" customHeight="1" x14ac:dyDescent="0.5">
      <c r="A516" s="13">
        <v>514</v>
      </c>
      <c r="B516" s="7" t="s">
        <v>290</v>
      </c>
      <c r="C516" s="14">
        <v>278</v>
      </c>
      <c r="D516" s="13">
        <v>1</v>
      </c>
      <c r="E516" s="12">
        <f>C516/(D516-0.75)*10</f>
        <v>11120</v>
      </c>
    </row>
    <row r="517" spans="1:5" ht="15" customHeight="1" x14ac:dyDescent="0.5">
      <c r="A517" s="13">
        <v>515</v>
      </c>
      <c r="B517" s="7" t="s">
        <v>291</v>
      </c>
      <c r="C517" s="14">
        <v>279</v>
      </c>
      <c r="D517" s="13">
        <v>1</v>
      </c>
      <c r="E517" s="12">
        <f>C517/(D517-0.75)*10</f>
        <v>11160</v>
      </c>
    </row>
    <row r="518" spans="1:5" ht="15" customHeight="1" x14ac:dyDescent="0.5">
      <c r="A518" s="13">
        <v>516</v>
      </c>
      <c r="B518" s="7" t="s">
        <v>292</v>
      </c>
      <c r="C518" s="14">
        <v>280</v>
      </c>
      <c r="D518" s="13">
        <v>1</v>
      </c>
      <c r="E518" s="12">
        <f>C518/(D518-0.75)*10</f>
        <v>11200</v>
      </c>
    </row>
    <row r="519" spans="1:5" ht="15" customHeight="1" x14ac:dyDescent="0.5">
      <c r="A519" s="13">
        <v>517</v>
      </c>
      <c r="B519" s="7" t="s">
        <v>293</v>
      </c>
      <c r="C519" s="14">
        <v>281</v>
      </c>
      <c r="D519" s="13">
        <v>1</v>
      </c>
      <c r="E519" s="12">
        <f>C519/(D519-0.75)*10</f>
        <v>11240</v>
      </c>
    </row>
    <row r="520" spans="1:5" ht="15" customHeight="1" x14ac:dyDescent="0.5">
      <c r="A520" s="13">
        <v>518</v>
      </c>
      <c r="B520" s="7" t="s">
        <v>294</v>
      </c>
      <c r="C520" s="14">
        <v>282</v>
      </c>
      <c r="D520" s="13">
        <v>1</v>
      </c>
      <c r="E520" s="12">
        <f>C520/(D520-0.75)*10</f>
        <v>11280</v>
      </c>
    </row>
    <row r="521" spans="1:5" ht="15" customHeight="1" x14ac:dyDescent="0.5">
      <c r="A521" s="13">
        <v>519</v>
      </c>
      <c r="B521" s="7" t="s">
        <v>295</v>
      </c>
      <c r="C521" s="14">
        <v>283</v>
      </c>
      <c r="D521" s="13">
        <v>1</v>
      </c>
      <c r="E521" s="12">
        <f>C521/(D521-0.75)*10</f>
        <v>11320</v>
      </c>
    </row>
    <row r="522" spans="1:5" ht="15" customHeight="1" x14ac:dyDescent="0.5">
      <c r="A522" s="13">
        <v>520</v>
      </c>
      <c r="B522" s="7" t="s">
        <v>298</v>
      </c>
      <c r="C522" s="14">
        <v>286</v>
      </c>
      <c r="D522" s="13">
        <v>1</v>
      </c>
      <c r="E522" s="12">
        <f>C522/(D522-0.75)*10</f>
        <v>11440</v>
      </c>
    </row>
    <row r="523" spans="1:5" ht="15" customHeight="1" x14ac:dyDescent="0.5">
      <c r="A523" s="13">
        <v>521</v>
      </c>
      <c r="B523" s="7" t="s">
        <v>300</v>
      </c>
      <c r="C523" s="14">
        <v>288</v>
      </c>
      <c r="D523" s="13">
        <v>1</v>
      </c>
      <c r="E523" s="12">
        <f>C523/(D523-0.75)*10</f>
        <v>11520</v>
      </c>
    </row>
    <row r="524" spans="1:5" ht="15" customHeight="1" x14ac:dyDescent="0.5">
      <c r="A524" s="13">
        <v>522</v>
      </c>
      <c r="B524" s="7" t="s">
        <v>301</v>
      </c>
      <c r="C524" s="14">
        <v>289</v>
      </c>
      <c r="D524" s="13">
        <v>1</v>
      </c>
      <c r="E524" s="12">
        <f>C524/(D524-0.75)*10</f>
        <v>11560</v>
      </c>
    </row>
    <row r="525" spans="1:5" ht="15" customHeight="1" x14ac:dyDescent="0.5">
      <c r="A525" s="13">
        <v>523</v>
      </c>
      <c r="B525" s="7" t="s">
        <v>303</v>
      </c>
      <c r="C525" s="14">
        <v>291</v>
      </c>
      <c r="D525" s="13">
        <v>1</v>
      </c>
      <c r="E525" s="12">
        <f>C525/(D525-0.75)*10</f>
        <v>11640</v>
      </c>
    </row>
    <row r="526" spans="1:5" ht="15" customHeight="1" x14ac:dyDescent="0.5">
      <c r="A526" s="13">
        <v>524</v>
      </c>
      <c r="B526" s="7" t="s">
        <v>304</v>
      </c>
      <c r="C526" s="14">
        <v>292</v>
      </c>
      <c r="D526" s="13">
        <v>1</v>
      </c>
      <c r="E526" s="12">
        <f>C526/(D526-0.75)*10</f>
        <v>11680</v>
      </c>
    </row>
    <row r="527" spans="1:5" ht="15" customHeight="1" x14ac:dyDescent="0.5">
      <c r="A527" s="13">
        <v>525</v>
      </c>
      <c r="B527" s="7" t="s">
        <v>305</v>
      </c>
      <c r="C527" s="14">
        <v>293</v>
      </c>
      <c r="D527" s="13">
        <v>1</v>
      </c>
      <c r="E527" s="12">
        <f>C527/(D527-0.75)*10</f>
        <v>11720</v>
      </c>
    </row>
    <row r="528" spans="1:5" ht="15" customHeight="1" x14ac:dyDescent="0.5">
      <c r="A528" s="13">
        <v>526</v>
      </c>
      <c r="B528" s="7" t="s">
        <v>306</v>
      </c>
      <c r="C528" s="14">
        <v>294</v>
      </c>
      <c r="D528" s="13">
        <v>1</v>
      </c>
      <c r="E528" s="12">
        <f>C528/(D528-0.75)*10</f>
        <v>11760</v>
      </c>
    </row>
    <row r="529" spans="1:5" ht="15" customHeight="1" x14ac:dyDescent="0.5">
      <c r="A529" s="13">
        <v>527</v>
      </c>
      <c r="B529" s="7" t="s">
        <v>308</v>
      </c>
      <c r="C529" s="14">
        <v>296</v>
      </c>
      <c r="D529" s="13">
        <v>1</v>
      </c>
      <c r="E529" s="12">
        <f>C529/(D529-0.75)*10</f>
        <v>11840</v>
      </c>
    </row>
    <row r="530" spans="1:5" ht="15" customHeight="1" x14ac:dyDescent="0.5">
      <c r="A530" s="13">
        <v>528</v>
      </c>
      <c r="B530" s="7" t="s">
        <v>309</v>
      </c>
      <c r="C530" s="14">
        <v>297</v>
      </c>
      <c r="D530" s="13">
        <v>1</v>
      </c>
      <c r="E530" s="12">
        <f>C530/(D530-0.75)*10</f>
        <v>11880</v>
      </c>
    </row>
    <row r="531" spans="1:5" ht="15" customHeight="1" x14ac:dyDescent="0.5">
      <c r="A531" s="13">
        <v>529</v>
      </c>
      <c r="B531" s="7" t="s">
        <v>310</v>
      </c>
      <c r="C531" s="14">
        <v>298</v>
      </c>
      <c r="D531" s="13">
        <v>1</v>
      </c>
      <c r="E531" s="12">
        <f>C531/(D531-0.75)*10</f>
        <v>11920</v>
      </c>
    </row>
    <row r="532" spans="1:5" ht="15" customHeight="1" x14ac:dyDescent="0.5">
      <c r="A532" s="13">
        <v>530</v>
      </c>
      <c r="B532" s="7" t="s">
        <v>312</v>
      </c>
      <c r="C532" s="14">
        <v>299</v>
      </c>
      <c r="D532" s="13">
        <v>1</v>
      </c>
      <c r="E532" s="12">
        <f>C532/(D532-0.75)*10</f>
        <v>11960</v>
      </c>
    </row>
    <row r="533" spans="1:5" ht="15" customHeight="1" x14ac:dyDescent="0.5">
      <c r="A533" s="13">
        <v>531</v>
      </c>
    </row>
    <row r="534" spans="1:5" ht="15" customHeight="1" x14ac:dyDescent="0.5">
      <c r="A534" s="13">
        <v>532</v>
      </c>
    </row>
  </sheetData>
  <sortState xmlns:xlrd2="http://schemas.microsoft.com/office/spreadsheetml/2017/richdata2" ref="A3:E535">
    <sortCondition ref="E3:E535"/>
    <sortCondition descending="1" ref="D3:D535"/>
  </sortState>
  <pageMargins left="0.7" right="0.7" top="0.75" bottom="0.75" header="0" footer="0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C86CC-6A38-44D3-9EB0-3893D824F9D5}">
  <sheetPr>
    <pageSetUpPr fitToPage="1"/>
  </sheetPr>
  <dimension ref="A1:L155"/>
  <sheetViews>
    <sheetView workbookViewId="0"/>
  </sheetViews>
  <sheetFormatPr defaultColWidth="12.73046875" defaultRowHeight="18.399999999999999" customHeight="1" x14ac:dyDescent="0.35"/>
  <cols>
    <col min="1" max="1" width="9.73046875" style="21" customWidth="1"/>
    <col min="2" max="2" width="6.1328125" style="24" customWidth="1"/>
    <col min="3" max="3" width="47.53125" style="21" customWidth="1"/>
    <col min="4" max="4" width="9.73046875" style="21" customWidth="1"/>
    <col min="5" max="5" width="6.1328125" style="24" customWidth="1"/>
    <col min="6" max="6" width="44.73046875" style="21" customWidth="1"/>
    <col min="7" max="12" width="8.73046875" style="21" customWidth="1"/>
    <col min="13" max="16384" width="12.73046875" style="21"/>
  </cols>
  <sheetData>
    <row r="1" spans="1:12" ht="18.399999999999999" customHeight="1" x14ac:dyDescent="0.35">
      <c r="A1" s="22" t="s">
        <v>7</v>
      </c>
      <c r="B1" s="22" t="s">
        <v>0</v>
      </c>
      <c r="C1" s="28" t="s">
        <v>1</v>
      </c>
      <c r="D1" s="22" t="s">
        <v>7</v>
      </c>
      <c r="E1" s="22" t="s">
        <v>0</v>
      </c>
      <c r="F1" s="28" t="s">
        <v>1</v>
      </c>
      <c r="G1" s="20"/>
      <c r="H1" s="20"/>
      <c r="I1" s="20"/>
      <c r="J1" s="20"/>
      <c r="K1" s="20"/>
      <c r="L1" s="20"/>
    </row>
    <row r="2" spans="1:12" ht="18.399999999999999" customHeight="1" x14ac:dyDescent="0.35">
      <c r="A2" s="18" t="s">
        <v>6</v>
      </c>
      <c r="B2" s="23">
        <v>1</v>
      </c>
      <c r="C2" s="30" t="s">
        <v>61</v>
      </c>
      <c r="D2" s="18" t="s">
        <v>6</v>
      </c>
      <c r="E2" s="23">
        <v>51</v>
      </c>
      <c r="F2" s="32" t="s">
        <v>319</v>
      </c>
    </row>
    <row r="3" spans="1:12" ht="18.399999999999999" customHeight="1" x14ac:dyDescent="0.35">
      <c r="A3" s="18" t="s">
        <v>6</v>
      </c>
      <c r="B3" s="23">
        <v>2</v>
      </c>
      <c r="C3" s="30" t="s">
        <v>73</v>
      </c>
      <c r="D3" s="18" t="s">
        <v>6</v>
      </c>
      <c r="E3" s="23">
        <v>52</v>
      </c>
      <c r="F3" s="30" t="s">
        <v>487</v>
      </c>
    </row>
    <row r="4" spans="1:12" ht="18.399999999999999" customHeight="1" x14ac:dyDescent="0.35">
      <c r="A4" s="18" t="s">
        <v>6</v>
      </c>
      <c r="B4" s="23">
        <v>3</v>
      </c>
      <c r="C4" s="30" t="s">
        <v>23</v>
      </c>
      <c r="D4" s="18" t="s">
        <v>6</v>
      </c>
      <c r="E4" s="23">
        <v>53</v>
      </c>
      <c r="F4" s="30" t="s">
        <v>583</v>
      </c>
    </row>
    <row r="5" spans="1:12" ht="18.399999999999999" customHeight="1" x14ac:dyDescent="0.35">
      <c r="A5" s="18" t="s">
        <v>6</v>
      </c>
      <c r="B5" s="23">
        <v>4</v>
      </c>
      <c r="C5" s="30" t="s">
        <v>29</v>
      </c>
      <c r="D5" s="18" t="s">
        <v>6</v>
      </c>
      <c r="E5" s="23">
        <v>54</v>
      </c>
      <c r="F5" s="30" t="s">
        <v>63</v>
      </c>
    </row>
    <row r="6" spans="1:12" ht="18.399999999999999" customHeight="1" x14ac:dyDescent="0.35">
      <c r="A6" s="18" t="s">
        <v>6</v>
      </c>
      <c r="B6" s="23">
        <v>5</v>
      </c>
      <c r="C6" s="30" t="s">
        <v>46</v>
      </c>
      <c r="D6" s="18" t="s">
        <v>6</v>
      </c>
      <c r="E6" s="23">
        <v>55</v>
      </c>
      <c r="F6" s="30" t="s">
        <v>180</v>
      </c>
    </row>
    <row r="7" spans="1:12" ht="18.399999999999999" customHeight="1" x14ac:dyDescent="0.35">
      <c r="A7" s="18" t="s">
        <v>6</v>
      </c>
      <c r="B7" s="23">
        <v>6</v>
      </c>
      <c r="C7" s="30" t="s">
        <v>30</v>
      </c>
      <c r="D7" s="18" t="s">
        <v>6</v>
      </c>
      <c r="E7" s="23">
        <v>56</v>
      </c>
      <c r="F7" s="30" t="s">
        <v>87</v>
      </c>
    </row>
    <row r="8" spans="1:12" ht="18.399999999999999" customHeight="1" x14ac:dyDescent="0.35">
      <c r="A8" s="18" t="s">
        <v>6</v>
      </c>
      <c r="B8" s="23">
        <v>7</v>
      </c>
      <c r="C8" s="30" t="s">
        <v>122</v>
      </c>
      <c r="D8" s="18" t="s">
        <v>6</v>
      </c>
      <c r="E8" s="23">
        <v>57</v>
      </c>
      <c r="F8" s="30" t="s">
        <v>467</v>
      </c>
    </row>
    <row r="9" spans="1:12" ht="18.399999999999999" customHeight="1" x14ac:dyDescent="0.35">
      <c r="A9" s="18" t="s">
        <v>6</v>
      </c>
      <c r="B9" s="23">
        <v>8</v>
      </c>
      <c r="C9" s="30" t="s">
        <v>11</v>
      </c>
      <c r="D9" s="18" t="s">
        <v>6</v>
      </c>
      <c r="E9" s="23">
        <v>58</v>
      </c>
      <c r="F9" s="30" t="s">
        <v>357</v>
      </c>
    </row>
    <row r="10" spans="1:12" ht="18.399999999999999" customHeight="1" x14ac:dyDescent="0.35">
      <c r="A10" s="18" t="s">
        <v>6</v>
      </c>
      <c r="B10" s="23">
        <v>9</v>
      </c>
      <c r="C10" s="30" t="s">
        <v>28</v>
      </c>
      <c r="D10" s="18" t="s">
        <v>6</v>
      </c>
      <c r="E10" s="23">
        <v>59</v>
      </c>
      <c r="F10" s="30" t="s">
        <v>202</v>
      </c>
    </row>
    <row r="11" spans="1:12" ht="18.399999999999999" customHeight="1" x14ac:dyDescent="0.35">
      <c r="A11" s="18" t="s">
        <v>6</v>
      </c>
      <c r="B11" s="23">
        <v>10</v>
      </c>
      <c r="C11" s="30" t="s">
        <v>145</v>
      </c>
      <c r="D11" s="18" t="s">
        <v>6</v>
      </c>
      <c r="E11" s="23">
        <v>60</v>
      </c>
      <c r="F11" s="30" t="s">
        <v>334</v>
      </c>
    </row>
    <row r="12" spans="1:12" ht="18.399999999999999" customHeight="1" x14ac:dyDescent="0.35">
      <c r="A12" s="18" t="s">
        <v>6</v>
      </c>
      <c r="B12" s="23">
        <v>11</v>
      </c>
      <c r="C12" s="30" t="s">
        <v>80</v>
      </c>
      <c r="D12" s="18" t="s">
        <v>6</v>
      </c>
      <c r="E12" s="23">
        <v>61</v>
      </c>
      <c r="F12" s="30" t="s">
        <v>110</v>
      </c>
    </row>
    <row r="13" spans="1:12" ht="18.399999999999999" customHeight="1" x14ac:dyDescent="0.35">
      <c r="A13" s="18" t="s">
        <v>6</v>
      </c>
      <c r="B13" s="23">
        <v>12</v>
      </c>
      <c r="C13" s="30" t="s">
        <v>170</v>
      </c>
      <c r="D13" s="18" t="s">
        <v>6</v>
      </c>
      <c r="E13" s="23">
        <v>62</v>
      </c>
      <c r="F13" s="30" t="s">
        <v>231</v>
      </c>
    </row>
    <row r="14" spans="1:12" ht="18.399999999999999" customHeight="1" x14ac:dyDescent="0.35">
      <c r="A14" s="18" t="s">
        <v>6</v>
      </c>
      <c r="B14" s="23">
        <v>13</v>
      </c>
      <c r="C14" s="30" t="s">
        <v>60</v>
      </c>
      <c r="D14" s="18" t="s">
        <v>6</v>
      </c>
      <c r="E14" s="23">
        <v>63</v>
      </c>
      <c r="F14" s="30" t="s">
        <v>76</v>
      </c>
    </row>
    <row r="15" spans="1:12" ht="18.399999999999999" customHeight="1" x14ac:dyDescent="0.35">
      <c r="A15" s="18" t="s">
        <v>6</v>
      </c>
      <c r="B15" s="23">
        <v>14</v>
      </c>
      <c r="C15" s="30" t="s">
        <v>17</v>
      </c>
      <c r="D15" s="18" t="s">
        <v>6</v>
      </c>
      <c r="E15" s="23">
        <v>64</v>
      </c>
      <c r="F15" s="30" t="s">
        <v>320</v>
      </c>
    </row>
    <row r="16" spans="1:12" ht="18.399999999999999" customHeight="1" x14ac:dyDescent="0.35">
      <c r="A16" s="18" t="s">
        <v>6</v>
      </c>
      <c r="B16" s="23">
        <v>15</v>
      </c>
      <c r="C16" s="30" t="s">
        <v>35</v>
      </c>
      <c r="D16" s="18" t="s">
        <v>6</v>
      </c>
      <c r="E16" s="23">
        <v>65</v>
      </c>
      <c r="F16" s="30" t="s">
        <v>18</v>
      </c>
    </row>
    <row r="17" spans="1:6" ht="18.399999999999999" customHeight="1" x14ac:dyDescent="0.35">
      <c r="A17" s="18" t="s">
        <v>6</v>
      </c>
      <c r="B17" s="23">
        <v>16</v>
      </c>
      <c r="C17" s="30" t="s">
        <v>84</v>
      </c>
      <c r="D17" s="18" t="s">
        <v>6</v>
      </c>
      <c r="E17" s="23">
        <v>66</v>
      </c>
      <c r="F17" s="30" t="s">
        <v>515</v>
      </c>
    </row>
    <row r="18" spans="1:6" ht="18.399999999999999" customHeight="1" x14ac:dyDescent="0.35">
      <c r="A18" s="18" t="s">
        <v>6</v>
      </c>
      <c r="B18" s="23">
        <v>17</v>
      </c>
      <c r="C18" s="30" t="s">
        <v>509</v>
      </c>
      <c r="D18" s="18" t="s">
        <v>6</v>
      </c>
      <c r="E18" s="23">
        <v>67</v>
      </c>
      <c r="F18" s="30" t="s">
        <v>207</v>
      </c>
    </row>
    <row r="19" spans="1:6" ht="18.399999999999999" customHeight="1" x14ac:dyDescent="0.35">
      <c r="A19" s="18" t="s">
        <v>6</v>
      </c>
      <c r="B19" s="23">
        <v>18</v>
      </c>
      <c r="C19" s="30" t="s">
        <v>340</v>
      </c>
      <c r="D19" s="18" t="s">
        <v>6</v>
      </c>
      <c r="E19" s="23">
        <v>68</v>
      </c>
      <c r="F19" s="30" t="s">
        <v>491</v>
      </c>
    </row>
    <row r="20" spans="1:6" ht="18.399999999999999" customHeight="1" x14ac:dyDescent="0.35">
      <c r="A20" s="18" t="s">
        <v>6</v>
      </c>
      <c r="B20" s="23">
        <v>19</v>
      </c>
      <c r="C20" s="30" t="s">
        <v>15</v>
      </c>
      <c r="D20" s="18" t="s">
        <v>6</v>
      </c>
      <c r="E20" s="23">
        <v>69</v>
      </c>
      <c r="F20" s="30" t="s">
        <v>133</v>
      </c>
    </row>
    <row r="21" spans="1:6" ht="18.399999999999999" customHeight="1" x14ac:dyDescent="0.35">
      <c r="A21" s="18" t="s">
        <v>6</v>
      </c>
      <c r="B21" s="23">
        <v>20</v>
      </c>
      <c r="C21" s="30" t="s">
        <v>535</v>
      </c>
      <c r="D21" s="18" t="s">
        <v>6</v>
      </c>
      <c r="E21" s="23">
        <v>70</v>
      </c>
      <c r="F21" s="30" t="s">
        <v>374</v>
      </c>
    </row>
    <row r="22" spans="1:6" ht="18.399999999999999" customHeight="1" x14ac:dyDescent="0.35">
      <c r="A22" s="18" t="s">
        <v>6</v>
      </c>
      <c r="B22" s="23">
        <v>21</v>
      </c>
      <c r="C22" s="30" t="s">
        <v>317</v>
      </c>
      <c r="D22" s="18" t="s">
        <v>6</v>
      </c>
      <c r="E22" s="23">
        <v>71</v>
      </c>
      <c r="F22" s="30" t="s">
        <v>321</v>
      </c>
    </row>
    <row r="23" spans="1:6" ht="18.399999999999999" customHeight="1" x14ac:dyDescent="0.35">
      <c r="A23" s="18" t="s">
        <v>6</v>
      </c>
      <c r="B23" s="23">
        <v>22</v>
      </c>
      <c r="C23" s="30" t="s">
        <v>322</v>
      </c>
      <c r="D23" s="18" t="s">
        <v>6</v>
      </c>
      <c r="E23" s="23">
        <v>72</v>
      </c>
      <c r="F23" s="30" t="s">
        <v>382</v>
      </c>
    </row>
    <row r="24" spans="1:6" ht="18.399999999999999" customHeight="1" x14ac:dyDescent="0.35">
      <c r="A24" s="18" t="s">
        <v>6</v>
      </c>
      <c r="B24" s="23">
        <v>23</v>
      </c>
      <c r="C24" s="30" t="s">
        <v>512</v>
      </c>
      <c r="D24" s="18" t="s">
        <v>6</v>
      </c>
      <c r="E24" s="23">
        <v>73</v>
      </c>
      <c r="F24" s="30" t="s">
        <v>106</v>
      </c>
    </row>
    <row r="25" spans="1:6" ht="18.399999999999999" customHeight="1" x14ac:dyDescent="0.35">
      <c r="A25" s="18" t="s">
        <v>6</v>
      </c>
      <c r="B25" s="23">
        <v>24</v>
      </c>
      <c r="C25" s="30" t="s">
        <v>32</v>
      </c>
      <c r="D25" s="18" t="s">
        <v>6</v>
      </c>
      <c r="E25" s="23">
        <v>74</v>
      </c>
      <c r="F25" s="30" t="s">
        <v>537</v>
      </c>
    </row>
    <row r="26" spans="1:6" ht="18.399999999999999" customHeight="1" x14ac:dyDescent="0.35">
      <c r="A26" s="18" t="s">
        <v>6</v>
      </c>
      <c r="B26" s="23">
        <v>25</v>
      </c>
      <c r="C26" s="30" t="s">
        <v>31</v>
      </c>
      <c r="D26" s="18" t="s">
        <v>6</v>
      </c>
      <c r="E26" s="23">
        <v>75</v>
      </c>
      <c r="F26" s="30" t="s">
        <v>578</v>
      </c>
    </row>
    <row r="27" spans="1:6" ht="18.399999999999999" customHeight="1" x14ac:dyDescent="0.35">
      <c r="A27" s="18" t="s">
        <v>6</v>
      </c>
      <c r="B27" s="23">
        <v>26</v>
      </c>
      <c r="C27" s="30" t="s">
        <v>171</v>
      </c>
      <c r="D27" s="18" t="s">
        <v>6</v>
      </c>
      <c r="E27" s="23">
        <v>76</v>
      </c>
      <c r="F27" s="30" t="s">
        <v>176</v>
      </c>
    </row>
    <row r="28" spans="1:6" ht="18.399999999999999" customHeight="1" x14ac:dyDescent="0.35">
      <c r="A28" s="18" t="s">
        <v>6</v>
      </c>
      <c r="B28" s="23">
        <v>27</v>
      </c>
      <c r="C28" s="30" t="s">
        <v>511</v>
      </c>
      <c r="D28" s="18" t="s">
        <v>6</v>
      </c>
      <c r="E28" s="23">
        <v>77</v>
      </c>
      <c r="F28" s="30" t="s">
        <v>181</v>
      </c>
    </row>
    <row r="29" spans="1:6" ht="18.399999999999999" customHeight="1" x14ac:dyDescent="0.35">
      <c r="A29" s="18" t="s">
        <v>6</v>
      </c>
      <c r="B29" s="23">
        <v>28</v>
      </c>
      <c r="C29" s="30" t="s">
        <v>356</v>
      </c>
      <c r="D29" s="18" t="s">
        <v>6</v>
      </c>
      <c r="E29" s="23">
        <v>78</v>
      </c>
      <c r="F29" s="30" t="s">
        <v>538</v>
      </c>
    </row>
    <row r="30" spans="1:6" ht="18.399999999999999" customHeight="1" x14ac:dyDescent="0.35">
      <c r="A30" s="18" t="s">
        <v>6</v>
      </c>
      <c r="B30" s="23">
        <v>29</v>
      </c>
      <c r="C30" s="30" t="s">
        <v>175</v>
      </c>
      <c r="D30" s="18" t="s">
        <v>6</v>
      </c>
      <c r="E30" s="23">
        <v>79</v>
      </c>
      <c r="F30" s="30" t="s">
        <v>21</v>
      </c>
    </row>
    <row r="31" spans="1:6" ht="18.399999999999999" customHeight="1" x14ac:dyDescent="0.35">
      <c r="A31" s="18" t="s">
        <v>6</v>
      </c>
      <c r="B31" s="23">
        <v>30</v>
      </c>
      <c r="C31" s="30" t="s">
        <v>40</v>
      </c>
      <c r="D31" s="18" t="s">
        <v>6</v>
      </c>
      <c r="E31" s="23">
        <v>80</v>
      </c>
      <c r="F31" s="30" t="s">
        <v>579</v>
      </c>
    </row>
    <row r="32" spans="1:6" ht="18.399999999999999" customHeight="1" x14ac:dyDescent="0.35">
      <c r="A32" s="18" t="s">
        <v>6</v>
      </c>
      <c r="B32" s="23">
        <v>31</v>
      </c>
      <c r="C32" s="30" t="s">
        <v>201</v>
      </c>
      <c r="D32" s="18" t="s">
        <v>6</v>
      </c>
      <c r="E32" s="23">
        <v>81</v>
      </c>
      <c r="F32" s="30" t="s">
        <v>346</v>
      </c>
    </row>
    <row r="33" spans="1:6" ht="18.399999999999999" customHeight="1" x14ac:dyDescent="0.35">
      <c r="A33" s="18" t="s">
        <v>6</v>
      </c>
      <c r="B33" s="23">
        <v>32</v>
      </c>
      <c r="C33" s="30" t="s">
        <v>68</v>
      </c>
      <c r="D33" s="18" t="s">
        <v>6</v>
      </c>
      <c r="E33" s="23">
        <v>82</v>
      </c>
      <c r="F33" s="30" t="s">
        <v>348</v>
      </c>
    </row>
    <row r="34" spans="1:6" ht="18.399999999999999" customHeight="1" x14ac:dyDescent="0.35">
      <c r="A34" s="18" t="s">
        <v>6</v>
      </c>
      <c r="B34" s="23">
        <v>33</v>
      </c>
      <c r="C34" s="30" t="s">
        <v>296</v>
      </c>
      <c r="D34" s="18" t="s">
        <v>6</v>
      </c>
      <c r="E34" s="23">
        <v>83</v>
      </c>
      <c r="F34" s="30" t="s">
        <v>517</v>
      </c>
    </row>
    <row r="35" spans="1:6" ht="18.399999999999999" customHeight="1" x14ac:dyDescent="0.35">
      <c r="A35" s="18" t="s">
        <v>6</v>
      </c>
      <c r="B35" s="23">
        <v>34</v>
      </c>
      <c r="C35" s="30" t="s">
        <v>209</v>
      </c>
      <c r="D35" s="18" t="s">
        <v>6</v>
      </c>
      <c r="E35" s="23">
        <v>84</v>
      </c>
      <c r="F35" s="30" t="s">
        <v>22</v>
      </c>
    </row>
    <row r="36" spans="1:6" ht="18.399999999999999" customHeight="1" x14ac:dyDescent="0.35">
      <c r="A36" s="18" t="s">
        <v>6</v>
      </c>
      <c r="B36" s="23">
        <v>35</v>
      </c>
      <c r="C36" s="30" t="s">
        <v>78</v>
      </c>
      <c r="D36" s="18" t="s">
        <v>6</v>
      </c>
      <c r="E36" s="23">
        <v>85</v>
      </c>
      <c r="F36" s="30" t="s">
        <v>539</v>
      </c>
    </row>
    <row r="37" spans="1:6" ht="18.399999999999999" customHeight="1" x14ac:dyDescent="0.35">
      <c r="A37" s="18" t="s">
        <v>6</v>
      </c>
      <c r="B37" s="23">
        <v>36</v>
      </c>
      <c r="C37" s="30" t="s">
        <v>37</v>
      </c>
      <c r="D37" s="18" t="s">
        <v>6</v>
      </c>
      <c r="E37" s="23">
        <v>86</v>
      </c>
      <c r="F37" s="30" t="s">
        <v>323</v>
      </c>
    </row>
    <row r="38" spans="1:6" ht="18.399999999999999" customHeight="1" x14ac:dyDescent="0.35">
      <c r="A38" s="18" t="s">
        <v>6</v>
      </c>
      <c r="B38" s="23">
        <v>37</v>
      </c>
      <c r="C38" s="30" t="s">
        <v>318</v>
      </c>
      <c r="D38" s="18" t="s">
        <v>6</v>
      </c>
      <c r="E38" s="23">
        <v>87</v>
      </c>
      <c r="F38" s="30" t="s">
        <v>580</v>
      </c>
    </row>
    <row r="39" spans="1:6" ht="18.399999999999999" customHeight="1" x14ac:dyDescent="0.35">
      <c r="A39" s="18" t="s">
        <v>6</v>
      </c>
      <c r="B39" s="23">
        <v>38</v>
      </c>
      <c r="C39" s="30" t="s">
        <v>536</v>
      </c>
      <c r="D39" s="18" t="s">
        <v>6</v>
      </c>
      <c r="E39" s="23">
        <v>88</v>
      </c>
      <c r="F39" s="30" t="s">
        <v>59</v>
      </c>
    </row>
    <row r="40" spans="1:6" ht="18.399999999999999" customHeight="1" x14ac:dyDescent="0.35">
      <c r="A40" s="18" t="s">
        <v>6</v>
      </c>
      <c r="B40" s="23">
        <v>39</v>
      </c>
      <c r="C40" s="30" t="s">
        <v>16</v>
      </c>
      <c r="D40" s="18" t="s">
        <v>6</v>
      </c>
      <c r="E40" s="23">
        <v>89</v>
      </c>
      <c r="F40" s="30" t="s">
        <v>370</v>
      </c>
    </row>
    <row r="41" spans="1:6" ht="18.399999999999999" customHeight="1" x14ac:dyDescent="0.35">
      <c r="A41" s="18" t="s">
        <v>6</v>
      </c>
      <c r="B41" s="23">
        <v>40</v>
      </c>
      <c r="C41" s="30" t="s">
        <v>302</v>
      </c>
      <c r="D41" s="18" t="s">
        <v>6</v>
      </c>
      <c r="E41" s="23">
        <v>90</v>
      </c>
      <c r="F41" s="30" t="s">
        <v>230</v>
      </c>
    </row>
    <row r="42" spans="1:6" ht="18.399999999999999" customHeight="1" x14ac:dyDescent="0.35">
      <c r="A42" s="18" t="s">
        <v>6</v>
      </c>
      <c r="B42" s="23">
        <v>41</v>
      </c>
      <c r="C42" s="30" t="s">
        <v>342</v>
      </c>
      <c r="D42" s="18" t="s">
        <v>6</v>
      </c>
      <c r="E42" s="23">
        <v>91</v>
      </c>
      <c r="F42" s="30" t="s">
        <v>214</v>
      </c>
    </row>
    <row r="43" spans="1:6" ht="18.399999999999999" customHeight="1" x14ac:dyDescent="0.35">
      <c r="A43" s="18" t="s">
        <v>6</v>
      </c>
      <c r="B43" s="23">
        <v>42</v>
      </c>
      <c r="C43" s="30" t="s">
        <v>297</v>
      </c>
      <c r="D43" s="18" t="s">
        <v>6</v>
      </c>
      <c r="E43" s="23">
        <v>92</v>
      </c>
      <c r="F43" s="30" t="s">
        <v>237</v>
      </c>
    </row>
    <row r="44" spans="1:6" ht="18.399999999999999" customHeight="1" x14ac:dyDescent="0.35">
      <c r="A44" s="18" t="s">
        <v>6</v>
      </c>
      <c r="B44" s="23">
        <v>43</v>
      </c>
      <c r="C44" s="30" t="s">
        <v>488</v>
      </c>
      <c r="D44" s="18" t="s">
        <v>6</v>
      </c>
      <c r="E44" s="23">
        <v>93</v>
      </c>
      <c r="F44" s="30" t="s">
        <v>489</v>
      </c>
    </row>
    <row r="45" spans="1:6" ht="18.399999999999999" customHeight="1" x14ac:dyDescent="0.35">
      <c r="A45" s="18" t="s">
        <v>6</v>
      </c>
      <c r="B45" s="23">
        <v>44</v>
      </c>
      <c r="C45" s="30" t="s">
        <v>19</v>
      </c>
      <c r="D45" s="18" t="s">
        <v>6</v>
      </c>
      <c r="E45" s="23">
        <v>94</v>
      </c>
      <c r="F45" s="30" t="s">
        <v>24</v>
      </c>
    </row>
    <row r="46" spans="1:6" ht="18.399999999999999" customHeight="1" x14ac:dyDescent="0.35">
      <c r="A46" s="18" t="s">
        <v>6</v>
      </c>
      <c r="B46" s="23">
        <v>45</v>
      </c>
      <c r="C46" s="30" t="s">
        <v>384</v>
      </c>
      <c r="D46" s="18" t="s">
        <v>6</v>
      </c>
      <c r="E46" s="23">
        <v>95</v>
      </c>
      <c r="F46" s="30" t="s">
        <v>266</v>
      </c>
    </row>
    <row r="47" spans="1:6" ht="18.399999999999999" customHeight="1" x14ac:dyDescent="0.35">
      <c r="A47" s="18" t="s">
        <v>6</v>
      </c>
      <c r="B47" s="23">
        <v>46</v>
      </c>
      <c r="C47" s="30" t="s">
        <v>9</v>
      </c>
      <c r="D47" s="18" t="s">
        <v>6</v>
      </c>
      <c r="E47" s="23">
        <v>96</v>
      </c>
      <c r="F47" s="30" t="s">
        <v>123</v>
      </c>
    </row>
    <row r="48" spans="1:6" ht="18.399999999999999" customHeight="1" x14ac:dyDescent="0.35">
      <c r="A48" s="18" t="s">
        <v>6</v>
      </c>
      <c r="B48" s="23">
        <v>47</v>
      </c>
      <c r="C48" s="30" t="s">
        <v>316</v>
      </c>
      <c r="D48" s="18" t="s">
        <v>6</v>
      </c>
      <c r="E48" s="23">
        <v>97</v>
      </c>
      <c r="F48" s="30" t="s">
        <v>111</v>
      </c>
    </row>
    <row r="49" spans="1:6" ht="18.399999999999999" customHeight="1" x14ac:dyDescent="0.35">
      <c r="A49" s="18" t="s">
        <v>6</v>
      </c>
      <c r="B49" s="23">
        <v>48</v>
      </c>
      <c r="C49" s="30" t="s">
        <v>546</v>
      </c>
      <c r="D49" s="18" t="s">
        <v>6</v>
      </c>
      <c r="E49" s="23">
        <v>98</v>
      </c>
      <c r="F49" s="30" t="s">
        <v>329</v>
      </c>
    </row>
    <row r="50" spans="1:6" ht="18.399999999999999" customHeight="1" x14ac:dyDescent="0.35">
      <c r="A50" s="18" t="s">
        <v>6</v>
      </c>
      <c r="B50" s="23">
        <v>49</v>
      </c>
      <c r="C50" s="30" t="s">
        <v>233</v>
      </c>
      <c r="D50" s="18" t="s">
        <v>6</v>
      </c>
      <c r="E50" s="23">
        <v>99</v>
      </c>
      <c r="F50" s="30" t="s">
        <v>540</v>
      </c>
    </row>
    <row r="51" spans="1:6" ht="18.399999999999999" customHeight="1" x14ac:dyDescent="0.35">
      <c r="A51" s="18" t="s">
        <v>6</v>
      </c>
      <c r="B51" s="23">
        <v>50</v>
      </c>
      <c r="C51" s="30" t="s">
        <v>104</v>
      </c>
      <c r="D51" s="18" t="s">
        <v>6</v>
      </c>
      <c r="E51" s="23">
        <v>100</v>
      </c>
      <c r="F51" s="30" t="s">
        <v>324</v>
      </c>
    </row>
    <row r="52" spans="1:6" ht="18.399999999999999" customHeight="1" x14ac:dyDescent="0.35">
      <c r="A52" s="22" t="s">
        <v>7</v>
      </c>
      <c r="B52" s="22" t="s">
        <v>0</v>
      </c>
      <c r="C52" s="28" t="s">
        <v>1</v>
      </c>
      <c r="D52" s="22" t="s">
        <v>7</v>
      </c>
      <c r="E52" s="22" t="s">
        <v>0</v>
      </c>
      <c r="F52" s="28" t="s">
        <v>1</v>
      </c>
    </row>
    <row r="53" spans="1:6" ht="18.399999999999999" customHeight="1" x14ac:dyDescent="0.35">
      <c r="A53" s="18" t="s">
        <v>6</v>
      </c>
      <c r="B53" s="23">
        <v>101</v>
      </c>
      <c r="C53" s="30" t="s">
        <v>387</v>
      </c>
      <c r="D53" s="18" t="s">
        <v>6</v>
      </c>
      <c r="E53" s="23">
        <v>151</v>
      </c>
      <c r="F53" s="30" t="s">
        <v>39</v>
      </c>
    </row>
    <row r="54" spans="1:6" ht="18.399999999999999" customHeight="1" x14ac:dyDescent="0.35">
      <c r="A54" s="18" t="s">
        <v>6</v>
      </c>
      <c r="B54" s="23">
        <v>102</v>
      </c>
      <c r="C54" s="30" t="s">
        <v>272</v>
      </c>
      <c r="D54" s="18" t="s">
        <v>6</v>
      </c>
      <c r="E54" s="23">
        <v>152</v>
      </c>
      <c r="F54" s="30" t="s">
        <v>241</v>
      </c>
    </row>
    <row r="55" spans="1:6" ht="18.399999999999999" customHeight="1" x14ac:dyDescent="0.35">
      <c r="A55" s="18" t="s">
        <v>6</v>
      </c>
      <c r="B55" s="23">
        <v>103</v>
      </c>
      <c r="C55" s="30" t="s">
        <v>307</v>
      </c>
      <c r="D55" s="18" t="s">
        <v>6</v>
      </c>
      <c r="E55" s="23">
        <v>153</v>
      </c>
      <c r="F55" s="30" t="s">
        <v>189</v>
      </c>
    </row>
    <row r="56" spans="1:6" ht="18.399999999999999" customHeight="1" x14ac:dyDescent="0.35">
      <c r="A56" s="18" t="s">
        <v>6</v>
      </c>
      <c r="B56" s="23">
        <v>104</v>
      </c>
      <c r="C56" s="30" t="s">
        <v>541</v>
      </c>
      <c r="D56" s="18" t="s">
        <v>6</v>
      </c>
      <c r="E56" s="23">
        <v>154</v>
      </c>
      <c r="F56" s="30" t="s">
        <v>498</v>
      </c>
    </row>
    <row r="57" spans="1:6" ht="18.399999999999999" customHeight="1" x14ac:dyDescent="0.35">
      <c r="A57" s="18" t="s">
        <v>6</v>
      </c>
      <c r="B57" s="23">
        <v>105</v>
      </c>
      <c r="C57" s="30" t="s">
        <v>26</v>
      </c>
      <c r="D57" s="18" t="s">
        <v>6</v>
      </c>
      <c r="E57" s="23">
        <v>155</v>
      </c>
      <c r="F57" s="33" t="s">
        <v>270</v>
      </c>
    </row>
    <row r="58" spans="1:6" ht="18.399999999999999" customHeight="1" x14ac:dyDescent="0.35">
      <c r="A58" s="18" t="s">
        <v>6</v>
      </c>
      <c r="B58" s="23">
        <v>106</v>
      </c>
      <c r="C58" s="30" t="s">
        <v>299</v>
      </c>
      <c r="D58" s="18" t="s">
        <v>6</v>
      </c>
      <c r="E58" s="23">
        <v>156</v>
      </c>
      <c r="F58" s="30" t="s">
        <v>41</v>
      </c>
    </row>
    <row r="59" spans="1:6" ht="18.399999999999999" customHeight="1" x14ac:dyDescent="0.35">
      <c r="A59" s="18" t="s">
        <v>6</v>
      </c>
      <c r="B59" s="23">
        <v>107</v>
      </c>
      <c r="C59" s="30" t="s">
        <v>109</v>
      </c>
      <c r="D59" s="18" t="s">
        <v>6</v>
      </c>
      <c r="E59" s="23">
        <v>157</v>
      </c>
      <c r="F59" s="30" t="s">
        <v>499</v>
      </c>
    </row>
    <row r="60" spans="1:6" ht="18.399999999999999" customHeight="1" x14ac:dyDescent="0.35">
      <c r="A60" s="18" t="s">
        <v>6</v>
      </c>
      <c r="B60" s="23">
        <v>108</v>
      </c>
      <c r="C60" s="30" t="s">
        <v>98</v>
      </c>
      <c r="D60" s="18" t="s">
        <v>6</v>
      </c>
      <c r="E60" s="23">
        <v>158</v>
      </c>
      <c r="F60" s="30" t="s">
        <v>547</v>
      </c>
    </row>
    <row r="61" spans="1:6" ht="18.399999999999999" customHeight="1" x14ac:dyDescent="0.35">
      <c r="A61" s="18" t="s">
        <v>6</v>
      </c>
      <c r="B61" s="23">
        <v>109</v>
      </c>
      <c r="C61" s="30" t="s">
        <v>422</v>
      </c>
      <c r="D61" s="18" t="s">
        <v>6</v>
      </c>
      <c r="E61" s="23">
        <v>159</v>
      </c>
      <c r="F61" s="30" t="s">
        <v>42</v>
      </c>
    </row>
    <row r="62" spans="1:6" ht="18.399999999999999" customHeight="1" x14ac:dyDescent="0.35">
      <c r="A62" s="18" t="s">
        <v>6</v>
      </c>
      <c r="B62" s="23">
        <v>110</v>
      </c>
      <c r="C62" s="30" t="s">
        <v>121</v>
      </c>
      <c r="D62" s="18" t="s">
        <v>6</v>
      </c>
      <c r="E62" s="23">
        <v>160</v>
      </c>
      <c r="F62" s="30" t="s">
        <v>275</v>
      </c>
    </row>
    <row r="63" spans="1:6" ht="18.399999999999999" customHeight="1" x14ac:dyDescent="0.35">
      <c r="A63" s="18" t="s">
        <v>6</v>
      </c>
      <c r="B63" s="23">
        <v>111</v>
      </c>
      <c r="C63" s="30" t="s">
        <v>136</v>
      </c>
      <c r="D63" s="18" t="s">
        <v>6</v>
      </c>
      <c r="E63" s="23">
        <v>161</v>
      </c>
      <c r="F63" s="30" t="s">
        <v>548</v>
      </c>
    </row>
    <row r="64" spans="1:6" ht="18.399999999999999" customHeight="1" x14ac:dyDescent="0.35">
      <c r="A64" s="18" t="s">
        <v>6</v>
      </c>
      <c r="B64" s="23">
        <v>112</v>
      </c>
      <c r="C64" s="30" t="s">
        <v>421</v>
      </c>
      <c r="D64" s="18" t="s">
        <v>6</v>
      </c>
      <c r="E64" s="23">
        <v>162</v>
      </c>
      <c r="F64" s="34" t="s">
        <v>43</v>
      </c>
    </row>
    <row r="65" spans="1:6" ht="18.399999999999999" customHeight="1" x14ac:dyDescent="0.35">
      <c r="A65" s="18" t="s">
        <v>6</v>
      </c>
      <c r="B65" s="23">
        <v>113</v>
      </c>
      <c r="C65" s="30" t="s">
        <v>27</v>
      </c>
      <c r="D65" s="18" t="s">
        <v>6</v>
      </c>
      <c r="E65" s="23">
        <v>163</v>
      </c>
      <c r="F65" s="30" t="s">
        <v>506</v>
      </c>
    </row>
    <row r="66" spans="1:6" ht="18.399999999999999" customHeight="1" x14ac:dyDescent="0.35">
      <c r="A66" s="18" t="s">
        <v>6</v>
      </c>
      <c r="B66" s="23">
        <v>114</v>
      </c>
      <c r="C66" s="30" t="s">
        <v>490</v>
      </c>
      <c r="D66" s="18" t="s">
        <v>6</v>
      </c>
      <c r="E66" s="23">
        <v>164</v>
      </c>
      <c r="F66" s="30" t="s">
        <v>335</v>
      </c>
    </row>
    <row r="67" spans="1:6" ht="18.399999999999999" customHeight="1" x14ac:dyDescent="0.35">
      <c r="A67" s="18" t="s">
        <v>6</v>
      </c>
      <c r="B67" s="23">
        <v>115</v>
      </c>
      <c r="C67" s="30" t="s">
        <v>138</v>
      </c>
      <c r="D67" s="18" t="s">
        <v>6</v>
      </c>
      <c r="E67" s="23">
        <v>165</v>
      </c>
      <c r="F67" s="30" t="s">
        <v>44</v>
      </c>
    </row>
    <row r="68" spans="1:6" ht="18.399999999999999" customHeight="1" x14ac:dyDescent="0.35">
      <c r="A68" s="18" t="s">
        <v>6</v>
      </c>
      <c r="B68" s="23">
        <v>116</v>
      </c>
      <c r="C68" s="30" t="s">
        <v>131</v>
      </c>
      <c r="D68" s="18" t="s">
        <v>6</v>
      </c>
      <c r="E68" s="23">
        <v>166</v>
      </c>
      <c r="F68" s="30" t="s">
        <v>549</v>
      </c>
    </row>
    <row r="69" spans="1:6" ht="18.399999999999999" customHeight="1" x14ac:dyDescent="0.35">
      <c r="A69" s="18" t="s">
        <v>6</v>
      </c>
      <c r="B69" s="23">
        <v>117</v>
      </c>
      <c r="C69" s="30" t="s">
        <v>325</v>
      </c>
      <c r="D69" s="18" t="s">
        <v>6</v>
      </c>
      <c r="E69" s="23">
        <v>167</v>
      </c>
      <c r="F69" s="30" t="s">
        <v>336</v>
      </c>
    </row>
    <row r="70" spans="1:6" ht="18.399999999999999" customHeight="1" x14ac:dyDescent="0.35">
      <c r="A70" s="18" t="s">
        <v>6</v>
      </c>
      <c r="B70" s="23">
        <v>118</v>
      </c>
      <c r="C70" s="30" t="s">
        <v>429</v>
      </c>
      <c r="D70" s="18" t="s">
        <v>6</v>
      </c>
      <c r="E70" s="23">
        <v>168</v>
      </c>
      <c r="F70" s="30" t="s">
        <v>45</v>
      </c>
    </row>
    <row r="71" spans="1:6" ht="18.399999999999999" customHeight="1" x14ac:dyDescent="0.35">
      <c r="A71" s="18" t="s">
        <v>6</v>
      </c>
      <c r="B71" s="23">
        <v>119</v>
      </c>
      <c r="C71" s="30" t="s">
        <v>542</v>
      </c>
      <c r="D71" s="18" t="s">
        <v>6</v>
      </c>
      <c r="E71" s="23">
        <v>169</v>
      </c>
      <c r="F71" s="30" t="s">
        <v>144</v>
      </c>
    </row>
    <row r="72" spans="1:6" ht="18.399999999999999" customHeight="1" x14ac:dyDescent="0.35">
      <c r="A72" s="18" t="s">
        <v>6</v>
      </c>
      <c r="B72" s="23">
        <v>120</v>
      </c>
      <c r="C72" s="30" t="s">
        <v>153</v>
      </c>
      <c r="D72" s="18" t="s">
        <v>6</v>
      </c>
      <c r="E72" s="23">
        <v>170</v>
      </c>
      <c r="F72" s="30" t="s">
        <v>247</v>
      </c>
    </row>
    <row r="73" spans="1:6" ht="18.399999999999999" customHeight="1" x14ac:dyDescent="0.35">
      <c r="A73" s="18" t="s">
        <v>6</v>
      </c>
      <c r="B73" s="23">
        <v>121</v>
      </c>
      <c r="C73" s="30" t="s">
        <v>543</v>
      </c>
      <c r="D73" s="18" t="s">
        <v>6</v>
      </c>
      <c r="E73" s="23">
        <v>171</v>
      </c>
      <c r="F73" s="30" t="s">
        <v>550</v>
      </c>
    </row>
    <row r="74" spans="1:6" s="25" customFormat="1" ht="18.399999999999999" customHeight="1" x14ac:dyDescent="0.35">
      <c r="A74" s="18" t="s">
        <v>6</v>
      </c>
      <c r="B74" s="23">
        <v>122</v>
      </c>
      <c r="C74" s="30" t="s">
        <v>414</v>
      </c>
      <c r="D74" s="18" t="s">
        <v>6</v>
      </c>
      <c r="E74" s="23">
        <v>172</v>
      </c>
      <c r="F74" s="30" t="s">
        <v>507</v>
      </c>
    </row>
    <row r="75" spans="1:6" s="25" customFormat="1" ht="18.399999999999999" customHeight="1" x14ac:dyDescent="0.35">
      <c r="A75" s="18" t="s">
        <v>6</v>
      </c>
      <c r="B75" s="23">
        <v>123</v>
      </c>
      <c r="C75" s="30" t="s">
        <v>154</v>
      </c>
      <c r="D75" s="18" t="s">
        <v>6</v>
      </c>
      <c r="E75" s="23">
        <v>173</v>
      </c>
      <c r="F75" s="30" t="s">
        <v>47</v>
      </c>
    </row>
    <row r="76" spans="1:6" s="25" customFormat="1" ht="18.399999999999999" customHeight="1" x14ac:dyDescent="0.35">
      <c r="A76" s="18" t="s">
        <v>6</v>
      </c>
      <c r="B76" s="23">
        <v>124</v>
      </c>
      <c r="C76" s="30" t="s">
        <v>458</v>
      </c>
      <c r="D76" s="18" t="s">
        <v>6</v>
      </c>
      <c r="E76" s="23">
        <v>174</v>
      </c>
      <c r="F76" s="30" t="s">
        <v>337</v>
      </c>
    </row>
    <row r="77" spans="1:6" s="25" customFormat="1" ht="18.399999999999999" customHeight="1" x14ac:dyDescent="0.35">
      <c r="A77" s="18" t="s">
        <v>6</v>
      </c>
      <c r="B77" s="23">
        <v>125</v>
      </c>
      <c r="C77" s="30" t="s">
        <v>492</v>
      </c>
      <c r="D77" s="18" t="s">
        <v>6</v>
      </c>
      <c r="E77" s="23">
        <v>175</v>
      </c>
      <c r="F77" s="30" t="s">
        <v>169</v>
      </c>
    </row>
    <row r="78" spans="1:6" s="25" customFormat="1" ht="18.399999999999999" customHeight="1" x14ac:dyDescent="0.35">
      <c r="A78" s="18" t="s">
        <v>6</v>
      </c>
      <c r="B78" s="23">
        <v>126</v>
      </c>
      <c r="C78" s="30" t="s">
        <v>155</v>
      </c>
      <c r="D78" s="18" t="s">
        <v>6</v>
      </c>
      <c r="E78" s="23">
        <v>176</v>
      </c>
      <c r="F78" s="30" t="s">
        <v>551</v>
      </c>
    </row>
    <row r="79" spans="1:6" s="25" customFormat="1" ht="18.399999999999999" customHeight="1" x14ac:dyDescent="0.35">
      <c r="A79" s="18" t="s">
        <v>6</v>
      </c>
      <c r="B79" s="23">
        <v>127</v>
      </c>
      <c r="C79" s="30" t="s">
        <v>493</v>
      </c>
      <c r="D79" s="18" t="s">
        <v>6</v>
      </c>
      <c r="E79" s="23">
        <v>177</v>
      </c>
      <c r="F79" s="30" t="s">
        <v>48</v>
      </c>
    </row>
    <row r="80" spans="1:6" s="25" customFormat="1" ht="18.399999999999999" customHeight="1" x14ac:dyDescent="0.35">
      <c r="A80" s="18" t="s">
        <v>6</v>
      </c>
      <c r="B80" s="23">
        <v>128</v>
      </c>
      <c r="C80" s="30" t="s">
        <v>137</v>
      </c>
      <c r="D80" s="18" t="s">
        <v>6</v>
      </c>
      <c r="E80" s="23">
        <v>178</v>
      </c>
      <c r="F80" s="30" t="s">
        <v>508</v>
      </c>
    </row>
    <row r="81" spans="1:6" s="25" customFormat="1" ht="18.399999999999999" customHeight="1" x14ac:dyDescent="0.35">
      <c r="A81" s="18" t="s">
        <v>6</v>
      </c>
      <c r="B81" s="23">
        <v>129</v>
      </c>
      <c r="C81" s="30" t="s">
        <v>132</v>
      </c>
      <c r="D81" s="18" t="s">
        <v>6</v>
      </c>
      <c r="E81" s="23">
        <v>179</v>
      </c>
      <c r="F81" s="30" t="s">
        <v>49</v>
      </c>
    </row>
    <row r="82" spans="1:6" s="25" customFormat="1" ht="18.399999999999999" customHeight="1" x14ac:dyDescent="0.35">
      <c r="A82" s="18" t="s">
        <v>6</v>
      </c>
      <c r="B82" s="23">
        <v>130</v>
      </c>
      <c r="C82" s="30" t="s">
        <v>205</v>
      </c>
      <c r="D82" s="18" t="s">
        <v>6</v>
      </c>
      <c r="E82" s="23">
        <v>180</v>
      </c>
      <c r="F82" s="30" t="s">
        <v>338</v>
      </c>
    </row>
    <row r="83" spans="1:6" s="25" customFormat="1" ht="18.399999999999999" customHeight="1" x14ac:dyDescent="0.35">
      <c r="A83" s="18" t="s">
        <v>6</v>
      </c>
      <c r="B83" s="23">
        <v>131</v>
      </c>
      <c r="C83" s="30" t="s">
        <v>33</v>
      </c>
      <c r="D83" s="18" t="s">
        <v>6</v>
      </c>
      <c r="E83" s="23">
        <v>181</v>
      </c>
      <c r="F83" s="30" t="s">
        <v>563</v>
      </c>
    </row>
    <row r="84" spans="1:6" s="25" customFormat="1" ht="18.399999999999999" customHeight="1" x14ac:dyDescent="0.35">
      <c r="A84" s="18" t="s">
        <v>6</v>
      </c>
      <c r="B84" s="23">
        <v>132</v>
      </c>
      <c r="C84" s="30" t="s">
        <v>562</v>
      </c>
      <c r="D84" s="18" t="s">
        <v>6</v>
      </c>
      <c r="E84" s="23">
        <v>182</v>
      </c>
      <c r="F84" s="30" t="s">
        <v>553</v>
      </c>
    </row>
    <row r="85" spans="1:6" s="25" customFormat="1" ht="18.399999999999999" customHeight="1" x14ac:dyDescent="0.35">
      <c r="A85" s="18" t="s">
        <v>6</v>
      </c>
      <c r="B85" s="23">
        <v>133</v>
      </c>
      <c r="C85" s="30" t="s">
        <v>477</v>
      </c>
      <c r="D85" s="18" t="s">
        <v>6</v>
      </c>
      <c r="E85" s="23">
        <v>183</v>
      </c>
      <c r="F85" s="30" t="s">
        <v>50</v>
      </c>
    </row>
    <row r="86" spans="1:6" s="25" customFormat="1" ht="18.399999999999999" customHeight="1" x14ac:dyDescent="0.35">
      <c r="A86" s="18" t="s">
        <v>6</v>
      </c>
      <c r="B86" s="23">
        <v>134</v>
      </c>
      <c r="C86" s="30" t="s">
        <v>34</v>
      </c>
      <c r="D86" s="18" t="s">
        <v>6</v>
      </c>
      <c r="E86" s="23">
        <v>184</v>
      </c>
      <c r="F86" s="30" t="s">
        <v>229</v>
      </c>
    </row>
    <row r="87" spans="1:6" s="25" customFormat="1" ht="18.399999999999999" customHeight="1" x14ac:dyDescent="0.35">
      <c r="A87" s="18" t="s">
        <v>6</v>
      </c>
      <c r="B87" s="23">
        <v>135</v>
      </c>
      <c r="C87" s="30" t="s">
        <v>544</v>
      </c>
      <c r="D87" s="18" t="s">
        <v>6</v>
      </c>
      <c r="E87" s="23">
        <v>185</v>
      </c>
      <c r="F87" s="30" t="s">
        <v>339</v>
      </c>
    </row>
    <row r="88" spans="1:6" s="25" customFormat="1" ht="18.399999999999999" customHeight="1" x14ac:dyDescent="0.35">
      <c r="A88" s="18" t="s">
        <v>6</v>
      </c>
      <c r="B88" s="23">
        <v>136</v>
      </c>
      <c r="C88" s="30" t="s">
        <v>494</v>
      </c>
      <c r="D88" s="18" t="s">
        <v>6</v>
      </c>
      <c r="E88" s="23">
        <v>186</v>
      </c>
      <c r="F88" s="30" t="s">
        <v>55</v>
      </c>
    </row>
    <row r="89" spans="1:6" s="25" customFormat="1" ht="18.399999999999999" customHeight="1" x14ac:dyDescent="0.35">
      <c r="A89" s="18" t="s">
        <v>6</v>
      </c>
      <c r="B89" s="23">
        <v>137</v>
      </c>
      <c r="C89" s="30" t="s">
        <v>160</v>
      </c>
      <c r="D89" s="18" t="s">
        <v>6</v>
      </c>
      <c r="E89" s="23">
        <v>187</v>
      </c>
      <c r="F89" s="30" t="s">
        <v>256</v>
      </c>
    </row>
    <row r="90" spans="1:6" s="25" customFormat="1" ht="18.399999999999999" customHeight="1" x14ac:dyDescent="0.35">
      <c r="A90" s="18" t="s">
        <v>6</v>
      </c>
      <c r="B90" s="23">
        <v>138</v>
      </c>
      <c r="C90" s="30" t="s">
        <v>330</v>
      </c>
      <c r="D90" s="18" t="s">
        <v>6</v>
      </c>
      <c r="E90" s="23">
        <v>188</v>
      </c>
      <c r="F90" s="30" t="s">
        <v>51</v>
      </c>
    </row>
    <row r="91" spans="1:6" s="25" customFormat="1" ht="18.399999999999999" customHeight="1" x14ac:dyDescent="0.35">
      <c r="A91" s="18" t="s">
        <v>6</v>
      </c>
      <c r="B91" s="23">
        <v>139</v>
      </c>
      <c r="C91" s="30" t="s">
        <v>495</v>
      </c>
      <c r="D91" s="18" t="s">
        <v>6</v>
      </c>
      <c r="E91" s="23">
        <v>189</v>
      </c>
      <c r="F91" s="30" t="s">
        <v>311</v>
      </c>
    </row>
    <row r="92" spans="1:6" s="25" customFormat="1" ht="18.399999999999999" customHeight="1" x14ac:dyDescent="0.35">
      <c r="A92" s="18" t="s">
        <v>6</v>
      </c>
      <c r="B92" s="23">
        <v>140</v>
      </c>
      <c r="C92" s="30" t="s">
        <v>36</v>
      </c>
      <c r="D92" s="18" t="s">
        <v>6</v>
      </c>
      <c r="E92" s="23">
        <v>190</v>
      </c>
      <c r="F92" s="30" t="s">
        <v>52</v>
      </c>
    </row>
    <row r="93" spans="1:6" s="25" customFormat="1" ht="18.399999999999999" customHeight="1" x14ac:dyDescent="0.35">
      <c r="A93" s="18" t="s">
        <v>6</v>
      </c>
      <c r="B93" s="23">
        <v>141</v>
      </c>
      <c r="C93" s="30" t="s">
        <v>545</v>
      </c>
      <c r="D93" s="18" t="s">
        <v>6</v>
      </c>
      <c r="E93" s="23">
        <v>191</v>
      </c>
      <c r="F93" s="30" t="s">
        <v>341</v>
      </c>
    </row>
    <row r="94" spans="1:6" s="25" customFormat="1" ht="18.399999999999999" customHeight="1" x14ac:dyDescent="0.35">
      <c r="A94" s="18" t="s">
        <v>6</v>
      </c>
      <c r="B94" s="23">
        <v>142</v>
      </c>
      <c r="C94" s="30" t="s">
        <v>331</v>
      </c>
      <c r="D94" s="18" t="s">
        <v>6</v>
      </c>
      <c r="E94" s="23">
        <v>192</v>
      </c>
      <c r="F94" s="30" t="s">
        <v>53</v>
      </c>
    </row>
    <row r="95" spans="1:6" s="25" customFormat="1" ht="18.399999999999999" customHeight="1" x14ac:dyDescent="0.35">
      <c r="A95" s="18" t="s">
        <v>6</v>
      </c>
      <c r="B95" s="23">
        <v>143</v>
      </c>
      <c r="C95" s="30" t="s">
        <v>496</v>
      </c>
      <c r="D95" s="18" t="s">
        <v>6</v>
      </c>
      <c r="E95" s="23">
        <v>193</v>
      </c>
      <c r="F95" s="30" t="s">
        <v>54</v>
      </c>
    </row>
    <row r="96" spans="1:6" s="25" customFormat="1" ht="18.399999999999999" customHeight="1" x14ac:dyDescent="0.35">
      <c r="A96" s="18" t="s">
        <v>6</v>
      </c>
      <c r="B96" s="23">
        <v>144</v>
      </c>
      <c r="C96" s="30" t="s">
        <v>332</v>
      </c>
      <c r="D96" s="18" t="s">
        <v>6</v>
      </c>
      <c r="E96" s="23">
        <v>194</v>
      </c>
      <c r="F96" s="30" t="s">
        <v>510</v>
      </c>
    </row>
    <row r="97" spans="1:6" s="25" customFormat="1" ht="18.399999999999999" customHeight="1" x14ac:dyDescent="0.35">
      <c r="A97" s="18" t="s">
        <v>6</v>
      </c>
      <c r="B97" s="23">
        <v>145</v>
      </c>
      <c r="C97" s="30" t="s">
        <v>243</v>
      </c>
      <c r="D97" s="18" t="s">
        <v>6</v>
      </c>
      <c r="E97" s="23">
        <v>195</v>
      </c>
      <c r="F97" s="30" t="s">
        <v>56</v>
      </c>
    </row>
    <row r="98" spans="1:6" s="25" customFormat="1" ht="18.399999999999999" customHeight="1" x14ac:dyDescent="0.35">
      <c r="A98" s="18" t="s">
        <v>6</v>
      </c>
      <c r="B98" s="23">
        <v>146</v>
      </c>
      <c r="C98" s="30" t="s">
        <v>333</v>
      </c>
      <c r="D98" s="18" t="s">
        <v>6</v>
      </c>
      <c r="E98" s="23">
        <v>196</v>
      </c>
      <c r="F98" s="30" t="s">
        <v>554</v>
      </c>
    </row>
    <row r="99" spans="1:6" s="25" customFormat="1" ht="18.399999999999999" customHeight="1" x14ac:dyDescent="0.35">
      <c r="A99" s="18" t="s">
        <v>6</v>
      </c>
      <c r="B99" s="23">
        <v>147</v>
      </c>
      <c r="C99" s="30" t="s">
        <v>38</v>
      </c>
      <c r="D99" s="18" t="s">
        <v>6</v>
      </c>
      <c r="E99" s="23">
        <v>197</v>
      </c>
      <c r="F99" s="30" t="s">
        <v>278</v>
      </c>
    </row>
    <row r="100" spans="1:6" s="25" customFormat="1" ht="18.399999999999999" customHeight="1" x14ac:dyDescent="0.35">
      <c r="A100" s="18" t="s">
        <v>6</v>
      </c>
      <c r="B100" s="23">
        <v>148</v>
      </c>
      <c r="C100" s="30" t="s">
        <v>474</v>
      </c>
      <c r="D100" s="18" t="s">
        <v>6</v>
      </c>
      <c r="E100" s="23">
        <v>198</v>
      </c>
      <c r="F100" s="30" t="s">
        <v>57</v>
      </c>
    </row>
    <row r="101" spans="1:6" s="25" customFormat="1" ht="18.399999999999999" customHeight="1" x14ac:dyDescent="0.35">
      <c r="A101" s="18" t="s">
        <v>6</v>
      </c>
      <c r="B101" s="23">
        <v>149</v>
      </c>
      <c r="C101" s="30" t="s">
        <v>497</v>
      </c>
      <c r="D101" s="18" t="s">
        <v>6</v>
      </c>
      <c r="E101" s="23">
        <v>199</v>
      </c>
      <c r="F101" s="30" t="s">
        <v>555</v>
      </c>
    </row>
    <row r="102" spans="1:6" s="25" customFormat="1" ht="18.399999999999999" customHeight="1" x14ac:dyDescent="0.35">
      <c r="A102" s="18" t="s">
        <v>6</v>
      </c>
      <c r="B102" s="23">
        <v>150</v>
      </c>
      <c r="C102" s="30" t="s">
        <v>505</v>
      </c>
      <c r="D102" s="18" t="s">
        <v>6</v>
      </c>
      <c r="E102" s="23">
        <v>200</v>
      </c>
      <c r="F102" s="29" t="s">
        <v>343</v>
      </c>
    </row>
    <row r="103" spans="1:6" s="25" customFormat="1" ht="18.399999999999999" customHeight="1" x14ac:dyDescent="0.35">
      <c r="A103" s="18"/>
      <c r="B103" s="23"/>
      <c r="C103" s="29"/>
      <c r="D103" s="18"/>
      <c r="E103" s="23"/>
    </row>
    <row r="104" spans="1:6" s="25" customFormat="1" ht="18.399999999999999" customHeight="1" x14ac:dyDescent="0.35">
      <c r="C104" s="29"/>
      <c r="F104" s="29"/>
    </row>
    <row r="105" spans="1:6" s="25" customFormat="1" ht="18.399999999999999" customHeight="1" x14ac:dyDescent="0.35">
      <c r="A105" s="22"/>
      <c r="B105" s="22"/>
      <c r="C105" s="28"/>
      <c r="D105" s="22"/>
      <c r="E105" s="22"/>
      <c r="F105" s="28"/>
    </row>
    <row r="106" spans="1:6" s="25" customFormat="1" ht="18.399999999999999" customHeight="1" x14ac:dyDescent="0.35">
      <c r="A106" s="18"/>
      <c r="B106" s="23"/>
      <c r="C106" s="29"/>
      <c r="D106" s="18"/>
      <c r="E106" s="23"/>
      <c r="F106" s="29"/>
    </row>
    <row r="107" spans="1:6" s="25" customFormat="1" ht="18.399999999999999" customHeight="1" x14ac:dyDescent="0.35">
      <c r="A107" s="18"/>
      <c r="B107" s="23"/>
      <c r="C107" s="29"/>
      <c r="D107" s="18"/>
      <c r="E107" s="23"/>
      <c r="F107" s="29"/>
    </row>
    <row r="108" spans="1:6" s="25" customFormat="1" ht="18.399999999999999" customHeight="1" x14ac:dyDescent="0.35">
      <c r="A108" s="18"/>
      <c r="B108" s="23"/>
      <c r="C108" s="29"/>
      <c r="D108" s="18"/>
      <c r="E108" s="23"/>
      <c r="F108" s="29"/>
    </row>
    <row r="109" spans="1:6" s="25" customFormat="1" ht="18.399999999999999" customHeight="1" x14ac:dyDescent="0.35">
      <c r="A109" s="18"/>
      <c r="B109" s="23"/>
      <c r="C109" s="29"/>
      <c r="D109" s="18"/>
      <c r="E109" s="23"/>
      <c r="F109" s="29"/>
    </row>
    <row r="110" spans="1:6" s="25" customFormat="1" ht="18.399999999999999" customHeight="1" x14ac:dyDescent="0.35">
      <c r="A110" s="18"/>
      <c r="B110" s="23"/>
      <c r="C110" s="29"/>
      <c r="D110" s="18"/>
      <c r="E110" s="23"/>
      <c r="F110" s="29"/>
    </row>
    <row r="111" spans="1:6" s="25" customFormat="1" ht="18.399999999999999" customHeight="1" x14ac:dyDescent="0.35">
      <c r="A111" s="18"/>
      <c r="B111" s="23"/>
      <c r="C111" s="29"/>
      <c r="D111" s="18"/>
      <c r="E111" s="23"/>
      <c r="F111" s="29"/>
    </row>
    <row r="112" spans="1:6" s="25" customFormat="1" ht="18.399999999999999" customHeight="1" x14ac:dyDescent="0.35">
      <c r="A112" s="18"/>
      <c r="B112" s="23"/>
      <c r="C112" s="29"/>
      <c r="D112" s="18"/>
      <c r="E112" s="23"/>
      <c r="F112" s="29"/>
    </row>
    <row r="113" spans="1:6" s="25" customFormat="1" ht="18.399999999999999" customHeight="1" x14ac:dyDescent="0.35">
      <c r="A113" s="18"/>
      <c r="B113" s="23"/>
      <c r="C113" s="29"/>
      <c r="D113" s="18"/>
      <c r="E113" s="23"/>
      <c r="F113" s="29"/>
    </row>
    <row r="114" spans="1:6" s="25" customFormat="1" ht="18.399999999999999" customHeight="1" x14ac:dyDescent="0.35">
      <c r="A114" s="18"/>
      <c r="B114" s="23"/>
      <c r="C114" s="29"/>
      <c r="D114" s="18"/>
      <c r="E114" s="23"/>
      <c r="F114" s="29"/>
    </row>
    <row r="115" spans="1:6" s="25" customFormat="1" ht="18.399999999999999" customHeight="1" x14ac:dyDescent="0.35">
      <c r="A115" s="18"/>
      <c r="B115" s="23"/>
      <c r="C115" s="29"/>
      <c r="D115" s="18"/>
      <c r="E115" s="23"/>
      <c r="F115" s="29"/>
    </row>
    <row r="116" spans="1:6" s="25" customFormat="1" ht="18.399999999999999" customHeight="1" x14ac:dyDescent="0.35">
      <c r="A116" s="18"/>
      <c r="B116" s="23"/>
      <c r="C116" s="29"/>
      <c r="D116" s="18"/>
      <c r="E116" s="23"/>
      <c r="F116" s="29"/>
    </row>
    <row r="117" spans="1:6" s="25" customFormat="1" ht="18.399999999999999" customHeight="1" x14ac:dyDescent="0.35">
      <c r="A117" s="18"/>
      <c r="B117" s="23"/>
      <c r="C117" s="29"/>
      <c r="D117" s="18"/>
      <c r="E117" s="23"/>
      <c r="F117" s="29"/>
    </row>
    <row r="118" spans="1:6" s="25" customFormat="1" ht="18.399999999999999" customHeight="1" x14ac:dyDescent="0.35">
      <c r="A118" s="18"/>
      <c r="B118" s="23"/>
      <c r="C118" s="29"/>
      <c r="D118" s="18"/>
      <c r="E118" s="23"/>
      <c r="F118" s="29"/>
    </row>
    <row r="119" spans="1:6" s="25" customFormat="1" ht="18.399999999999999" customHeight="1" x14ac:dyDescent="0.35">
      <c r="A119" s="18"/>
      <c r="B119" s="23"/>
      <c r="C119" s="29"/>
      <c r="D119" s="18"/>
      <c r="E119" s="23"/>
      <c r="F119" s="29"/>
    </row>
    <row r="120" spans="1:6" s="25" customFormat="1" ht="18.399999999999999" customHeight="1" x14ac:dyDescent="0.35">
      <c r="A120" s="18"/>
      <c r="B120" s="23"/>
      <c r="C120" s="29"/>
      <c r="D120" s="18"/>
      <c r="E120" s="23"/>
      <c r="F120" s="29"/>
    </row>
    <row r="121" spans="1:6" s="25" customFormat="1" ht="18.399999999999999" customHeight="1" x14ac:dyDescent="0.35">
      <c r="A121" s="18"/>
      <c r="B121" s="23"/>
      <c r="C121" s="29"/>
      <c r="D121" s="18"/>
      <c r="E121" s="23"/>
      <c r="F121" s="29"/>
    </row>
    <row r="122" spans="1:6" s="25" customFormat="1" ht="18.399999999999999" customHeight="1" x14ac:dyDescent="0.35">
      <c r="A122" s="18"/>
      <c r="B122" s="23"/>
      <c r="C122" s="29"/>
      <c r="D122" s="18"/>
      <c r="E122" s="23"/>
      <c r="F122" s="29"/>
    </row>
    <row r="123" spans="1:6" s="25" customFormat="1" ht="18.399999999999999" customHeight="1" x14ac:dyDescent="0.35">
      <c r="A123" s="18"/>
      <c r="B123" s="23"/>
      <c r="C123" s="29"/>
      <c r="D123" s="18"/>
      <c r="E123" s="23"/>
      <c r="F123" s="29"/>
    </row>
    <row r="124" spans="1:6" s="25" customFormat="1" ht="18.399999999999999" customHeight="1" x14ac:dyDescent="0.35">
      <c r="A124" s="18"/>
      <c r="B124" s="23"/>
      <c r="C124" s="29"/>
      <c r="D124" s="18"/>
      <c r="E124" s="23"/>
      <c r="F124" s="29"/>
    </row>
    <row r="125" spans="1:6" s="25" customFormat="1" ht="18.399999999999999" customHeight="1" x14ac:dyDescent="0.35">
      <c r="A125" s="18"/>
      <c r="B125" s="23"/>
      <c r="C125" s="29"/>
      <c r="D125" s="18"/>
      <c r="E125" s="23"/>
      <c r="F125" s="29"/>
    </row>
    <row r="126" spans="1:6" s="25" customFormat="1" ht="18.399999999999999" customHeight="1" x14ac:dyDescent="0.35">
      <c r="A126" s="18"/>
      <c r="B126" s="23"/>
      <c r="C126" s="29"/>
      <c r="D126" s="18"/>
      <c r="E126" s="23"/>
      <c r="F126" s="29"/>
    </row>
    <row r="127" spans="1:6" s="25" customFormat="1" ht="18.399999999999999" customHeight="1" x14ac:dyDescent="0.35">
      <c r="A127" s="18"/>
      <c r="B127" s="23"/>
      <c r="C127" s="29"/>
      <c r="D127" s="18"/>
      <c r="E127" s="23"/>
      <c r="F127" s="29"/>
    </row>
    <row r="128" spans="1:6" s="25" customFormat="1" ht="18.399999999999999" customHeight="1" x14ac:dyDescent="0.35">
      <c r="A128" s="18"/>
      <c r="B128" s="23"/>
      <c r="C128" s="29"/>
      <c r="D128" s="18"/>
      <c r="E128" s="23"/>
      <c r="F128" s="29"/>
    </row>
    <row r="129" spans="1:6" s="25" customFormat="1" ht="18.399999999999999" customHeight="1" x14ac:dyDescent="0.35">
      <c r="A129" s="18"/>
      <c r="B129" s="23"/>
      <c r="C129" s="29"/>
      <c r="D129" s="18"/>
      <c r="E129" s="23"/>
      <c r="F129" s="29"/>
    </row>
    <row r="130" spans="1:6" s="25" customFormat="1" ht="18.399999999999999" customHeight="1" x14ac:dyDescent="0.35">
      <c r="A130" s="18"/>
      <c r="B130" s="23"/>
      <c r="C130" s="29"/>
      <c r="D130" s="18"/>
      <c r="E130" s="23"/>
      <c r="F130" s="29"/>
    </row>
    <row r="131" spans="1:6" s="25" customFormat="1" ht="18.399999999999999" customHeight="1" x14ac:dyDescent="0.35">
      <c r="A131" s="18"/>
      <c r="B131" s="23"/>
      <c r="C131" s="29"/>
      <c r="D131" s="18"/>
      <c r="E131" s="23"/>
      <c r="F131" s="29"/>
    </row>
    <row r="132" spans="1:6" s="25" customFormat="1" ht="18.399999999999999" customHeight="1" x14ac:dyDescent="0.35">
      <c r="A132" s="18"/>
      <c r="B132" s="23"/>
      <c r="C132" s="29"/>
      <c r="D132" s="18"/>
      <c r="E132" s="23"/>
      <c r="F132" s="29"/>
    </row>
    <row r="133" spans="1:6" s="25" customFormat="1" ht="18.399999999999999" customHeight="1" x14ac:dyDescent="0.35">
      <c r="A133" s="18"/>
      <c r="B133" s="23"/>
      <c r="C133" s="29"/>
      <c r="D133" s="18"/>
      <c r="E133" s="23"/>
      <c r="F133" s="29"/>
    </row>
    <row r="134" spans="1:6" s="25" customFormat="1" ht="18.399999999999999" customHeight="1" x14ac:dyDescent="0.35">
      <c r="A134" s="18"/>
      <c r="B134" s="23"/>
      <c r="C134" s="29"/>
      <c r="D134" s="18"/>
      <c r="E134" s="23"/>
      <c r="F134" s="29"/>
    </row>
    <row r="135" spans="1:6" s="25" customFormat="1" ht="18.399999999999999" customHeight="1" x14ac:dyDescent="0.35">
      <c r="A135" s="18"/>
      <c r="B135" s="23"/>
      <c r="C135" s="29"/>
      <c r="D135" s="18"/>
      <c r="E135" s="23"/>
      <c r="F135" s="29"/>
    </row>
    <row r="136" spans="1:6" s="25" customFormat="1" ht="18.399999999999999" customHeight="1" x14ac:dyDescent="0.35">
      <c r="A136" s="18"/>
      <c r="B136" s="23"/>
      <c r="C136" s="29"/>
      <c r="D136" s="18"/>
      <c r="E136" s="23"/>
      <c r="F136" s="29"/>
    </row>
    <row r="137" spans="1:6" s="25" customFormat="1" ht="18.399999999999999" customHeight="1" x14ac:dyDescent="0.35">
      <c r="A137" s="18"/>
      <c r="B137" s="23"/>
      <c r="C137" s="29"/>
      <c r="D137" s="18"/>
      <c r="E137" s="23"/>
      <c r="F137" s="29"/>
    </row>
    <row r="138" spans="1:6" s="25" customFormat="1" ht="18.399999999999999" customHeight="1" x14ac:dyDescent="0.35">
      <c r="A138" s="18"/>
      <c r="B138" s="23"/>
      <c r="C138" s="29"/>
      <c r="D138" s="18"/>
      <c r="E138" s="23"/>
      <c r="F138" s="29"/>
    </row>
    <row r="139" spans="1:6" s="25" customFormat="1" ht="18.399999999999999" customHeight="1" x14ac:dyDescent="0.35">
      <c r="A139" s="18"/>
      <c r="B139" s="23"/>
      <c r="C139" s="29"/>
      <c r="D139" s="18"/>
      <c r="E139" s="23"/>
      <c r="F139" s="29"/>
    </row>
    <row r="140" spans="1:6" s="25" customFormat="1" ht="18.399999999999999" customHeight="1" x14ac:dyDescent="0.35">
      <c r="A140" s="18"/>
      <c r="B140" s="23"/>
      <c r="C140" s="29"/>
      <c r="D140" s="18"/>
      <c r="E140" s="23"/>
      <c r="F140" s="29"/>
    </row>
    <row r="141" spans="1:6" s="25" customFormat="1" ht="18.399999999999999" customHeight="1" x14ac:dyDescent="0.35">
      <c r="A141" s="18"/>
      <c r="B141" s="23"/>
      <c r="C141" s="29"/>
      <c r="D141" s="18"/>
      <c r="E141" s="23"/>
      <c r="F141" s="29"/>
    </row>
    <row r="142" spans="1:6" s="25" customFormat="1" ht="18.399999999999999" customHeight="1" x14ac:dyDescent="0.35">
      <c r="A142" s="18"/>
      <c r="B142" s="23"/>
      <c r="C142" s="29"/>
      <c r="D142" s="18"/>
      <c r="E142" s="23"/>
      <c r="F142" s="29"/>
    </row>
    <row r="143" spans="1:6" s="25" customFormat="1" ht="18.399999999999999" customHeight="1" x14ac:dyDescent="0.35">
      <c r="A143" s="18"/>
      <c r="B143" s="23"/>
      <c r="C143" s="29"/>
      <c r="D143" s="18"/>
      <c r="E143" s="23"/>
      <c r="F143" s="29"/>
    </row>
    <row r="144" spans="1:6" s="25" customFormat="1" ht="18.399999999999999" customHeight="1" x14ac:dyDescent="0.35">
      <c r="A144" s="18"/>
      <c r="B144" s="23"/>
      <c r="C144" s="29"/>
      <c r="D144" s="18"/>
      <c r="E144" s="23"/>
      <c r="F144" s="29"/>
    </row>
    <row r="145" spans="1:6" s="25" customFormat="1" ht="18.399999999999999" customHeight="1" x14ac:dyDescent="0.35">
      <c r="A145" s="18"/>
      <c r="B145" s="23"/>
      <c r="C145" s="29"/>
      <c r="D145" s="18"/>
      <c r="E145" s="23"/>
      <c r="F145" s="29"/>
    </row>
    <row r="146" spans="1:6" s="25" customFormat="1" ht="18.399999999999999" customHeight="1" x14ac:dyDescent="0.35">
      <c r="A146" s="18"/>
      <c r="B146" s="23"/>
      <c r="C146" s="29"/>
      <c r="D146" s="18"/>
      <c r="E146" s="23"/>
      <c r="F146" s="29"/>
    </row>
    <row r="147" spans="1:6" s="25" customFormat="1" ht="18.399999999999999" customHeight="1" x14ac:dyDescent="0.35">
      <c r="A147" s="18"/>
      <c r="B147" s="23"/>
      <c r="C147" s="29"/>
      <c r="D147" s="18"/>
      <c r="E147" s="23"/>
      <c r="F147" s="29"/>
    </row>
    <row r="148" spans="1:6" s="25" customFormat="1" ht="18.399999999999999" customHeight="1" x14ac:dyDescent="0.35">
      <c r="A148" s="18"/>
      <c r="B148" s="23"/>
      <c r="C148" s="29"/>
      <c r="D148" s="18"/>
      <c r="E148" s="23"/>
      <c r="F148" s="29"/>
    </row>
    <row r="149" spans="1:6" s="25" customFormat="1" ht="18.399999999999999" customHeight="1" x14ac:dyDescent="0.35">
      <c r="A149" s="18"/>
      <c r="B149" s="23"/>
      <c r="C149" s="29"/>
      <c r="D149" s="18"/>
      <c r="E149" s="23"/>
      <c r="F149" s="29"/>
    </row>
    <row r="150" spans="1:6" s="25" customFormat="1" ht="18.399999999999999" customHeight="1" x14ac:dyDescent="0.35">
      <c r="A150" s="18"/>
      <c r="B150" s="23"/>
      <c r="C150" s="29"/>
      <c r="D150" s="18"/>
      <c r="E150" s="23"/>
      <c r="F150" s="29"/>
    </row>
    <row r="151" spans="1:6" s="25" customFormat="1" ht="18.399999999999999" customHeight="1" x14ac:dyDescent="0.35">
      <c r="A151" s="18"/>
      <c r="B151" s="23"/>
      <c r="C151" s="29"/>
      <c r="D151" s="18"/>
      <c r="E151" s="23"/>
      <c r="F151" s="29"/>
    </row>
    <row r="152" spans="1:6" s="25" customFormat="1" ht="18.399999999999999" customHeight="1" x14ac:dyDescent="0.35">
      <c r="A152" s="18"/>
      <c r="B152" s="23"/>
      <c r="C152" s="29"/>
      <c r="D152" s="18"/>
      <c r="E152" s="23"/>
      <c r="F152" s="29"/>
    </row>
    <row r="153" spans="1:6" s="25" customFormat="1" ht="18.399999999999999" customHeight="1" x14ac:dyDescent="0.35">
      <c r="A153" s="18"/>
      <c r="B153" s="23"/>
      <c r="C153" s="29"/>
      <c r="D153" s="18"/>
      <c r="E153" s="23"/>
      <c r="F153" s="29"/>
    </row>
    <row r="154" spans="1:6" s="25" customFormat="1" ht="18.399999999999999" customHeight="1" x14ac:dyDescent="0.35">
      <c r="A154" s="18"/>
      <c r="B154" s="23"/>
      <c r="C154" s="29"/>
      <c r="D154" s="18"/>
      <c r="E154" s="23"/>
      <c r="F154" s="29"/>
    </row>
    <row r="155" spans="1:6" ht="18.399999999999999" customHeight="1" x14ac:dyDescent="0.35">
      <c r="A155" s="18"/>
      <c r="B155" s="23"/>
      <c r="C155" s="29"/>
      <c r="D155" s="18"/>
      <c r="E155" s="23"/>
      <c r="F155" s="29"/>
    </row>
  </sheetData>
  <sortState xmlns:xlrd2="http://schemas.microsoft.com/office/spreadsheetml/2017/richdata2" ref="B2:C17">
    <sortCondition ref="C2:C17"/>
  </sortState>
  <phoneticPr fontId="19" type="noConversion"/>
  <printOptions horizontalCentered="1"/>
  <pageMargins left="0.5" right="0.5" top="0.8" bottom="0.9" header="0.4" footer="0.3"/>
  <pageSetup scale="73" fitToHeight="0" orientation="portrait" r:id="rId1"/>
  <headerFooter>
    <oddHeader>&amp;C&amp;"-,Bold"Best Slapstick Movies - Viewing Checklist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Data</vt:lpstr>
      <vt:lpstr>Tabulation</vt:lpstr>
      <vt:lpstr>Weighted</vt:lpstr>
      <vt:lpstr>Viewing Checklist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 Pfitzinger</dc:creator>
  <cp:keywords/>
  <dc:description/>
  <cp:lastModifiedBy>Scott Pfitzinger</cp:lastModifiedBy>
  <cp:revision/>
  <cp:lastPrinted>2026-01-08T01:35:55Z</cp:lastPrinted>
  <dcterms:created xsi:type="dcterms:W3CDTF">2020-08-31T21:40:34Z</dcterms:created>
  <dcterms:modified xsi:type="dcterms:W3CDTF">2026-01-08T01:38:06Z</dcterms:modified>
  <cp:category/>
  <cp:contentStatus/>
</cp:coreProperties>
</file>