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056595D0-ABE2-4EBF-9FC6-B22BFA09226D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50" i="2" l="1"/>
  <c r="E11" i="3"/>
  <c r="E146" i="3"/>
  <c r="E124" i="3"/>
  <c r="E65" i="3"/>
  <c r="E94" i="3"/>
  <c r="E81" i="3"/>
  <c r="E153" i="3"/>
  <c r="E47" i="3"/>
  <c r="E98" i="3"/>
  <c r="E87" i="3"/>
  <c r="E56" i="3"/>
  <c r="E8" i="3"/>
  <c r="E117" i="3"/>
  <c r="E92" i="3"/>
  <c r="E48" i="3"/>
  <c r="E132" i="3"/>
  <c r="E30" i="3"/>
  <c r="E9" i="3"/>
  <c r="E39" i="3"/>
  <c r="E72" i="3"/>
  <c r="E75" i="3"/>
  <c r="E20" i="3"/>
  <c r="E133" i="3"/>
  <c r="E129" i="3"/>
  <c r="E141" i="3"/>
  <c r="E99" i="3"/>
  <c r="E140" i="3"/>
  <c r="E137" i="3"/>
  <c r="E21" i="3"/>
  <c r="E40" i="3"/>
  <c r="E50" i="3"/>
  <c r="E6" i="3"/>
  <c r="E128" i="3"/>
  <c r="E122" i="3"/>
  <c r="E35" i="3"/>
  <c r="E26" i="3"/>
  <c r="E95" i="3"/>
  <c r="E57" i="3"/>
  <c r="E112" i="3"/>
  <c r="E54" i="3"/>
  <c r="E111" i="3"/>
  <c r="E119" i="3"/>
  <c r="E38" i="3"/>
  <c r="E46" i="3"/>
  <c r="E69" i="3"/>
  <c r="E74" i="3"/>
  <c r="E120" i="3"/>
  <c r="E109" i="3"/>
  <c r="E63" i="3"/>
  <c r="E34" i="3"/>
  <c r="E149" i="3"/>
  <c r="E158" i="3"/>
  <c r="E136" i="3"/>
  <c r="E126" i="3"/>
  <c r="E91" i="3"/>
  <c r="E144" i="3"/>
  <c r="E42" i="3"/>
  <c r="E138" i="3"/>
  <c r="E15" i="3"/>
  <c r="E96" i="3"/>
  <c r="E143" i="3"/>
  <c r="E77" i="3"/>
  <c r="E64" i="3"/>
  <c r="E150" i="3"/>
  <c r="E70" i="3"/>
  <c r="E151" i="3"/>
  <c r="E25" i="3"/>
  <c r="E80" i="3"/>
  <c r="E100" i="3"/>
  <c r="E97" i="3"/>
  <c r="E82" i="3"/>
  <c r="E79" i="3"/>
  <c r="E110" i="3"/>
  <c r="E130" i="3"/>
  <c r="E45" i="3"/>
  <c r="E12" i="3"/>
  <c r="E29" i="3"/>
  <c r="E62" i="3"/>
  <c r="E155" i="3"/>
  <c r="E14" i="3"/>
  <c r="E102" i="3"/>
  <c r="E152" i="3"/>
  <c r="E51" i="3"/>
  <c r="E142" i="3"/>
  <c r="E127" i="3"/>
  <c r="E71" i="3"/>
  <c r="E43" i="3"/>
  <c r="E33" i="3"/>
  <c r="E85" i="3"/>
  <c r="E115" i="3"/>
  <c r="E13" i="3"/>
  <c r="E18" i="3"/>
  <c r="E157" i="3"/>
  <c r="E145" i="3"/>
  <c r="E147" i="3"/>
  <c r="E3" i="3"/>
  <c r="E66" i="3"/>
  <c r="E53" i="3"/>
  <c r="E16" i="3"/>
  <c r="E44" i="3"/>
  <c r="E73" i="3"/>
  <c r="E90" i="3"/>
  <c r="E108" i="3"/>
  <c r="E125" i="3"/>
  <c r="E86" i="3"/>
  <c r="E68" i="3"/>
  <c r="E114" i="3"/>
  <c r="E19" i="3"/>
  <c r="E32" i="3"/>
  <c r="E123" i="3"/>
  <c r="E84" i="3"/>
  <c r="E76" i="3"/>
  <c r="E131" i="3"/>
  <c r="E154" i="3"/>
  <c r="E37" i="3"/>
  <c r="E4" i="3"/>
  <c r="E7" i="3"/>
  <c r="E23" i="3"/>
  <c r="E52" i="3"/>
  <c r="E101" i="3"/>
  <c r="E106" i="3"/>
  <c r="E17" i="3"/>
  <c r="E60" i="3"/>
  <c r="E116" i="3"/>
  <c r="E28" i="3"/>
  <c r="E10" i="3"/>
  <c r="E104" i="3"/>
  <c r="E107" i="3"/>
  <c r="C1576" i="2"/>
  <c r="C1571" i="2"/>
  <c r="C1543" i="2"/>
  <c r="C1528" i="2"/>
  <c r="C1523" i="2"/>
  <c r="C1516" i="2"/>
  <c r="C1489" i="2"/>
  <c r="C1484" i="2"/>
  <c r="C1479" i="2"/>
  <c r="C1470" i="2"/>
  <c r="C1451" i="2"/>
  <c r="C1411" i="2"/>
  <c r="C1365" i="2"/>
  <c r="C1352" i="2"/>
  <c r="C1348" i="2"/>
  <c r="C1344" i="2"/>
  <c r="C1338" i="2"/>
  <c r="C1332" i="2"/>
  <c r="C1328" i="2"/>
  <c r="C1316" i="2"/>
  <c r="C1296" i="2"/>
  <c r="C1291" i="2"/>
  <c r="C1285" i="2"/>
  <c r="C1279" i="2"/>
  <c r="C1275" i="2"/>
  <c r="C1270" i="2"/>
  <c r="C1264" i="2"/>
  <c r="C1257" i="2"/>
  <c r="C1248" i="2"/>
  <c r="C1223" i="2"/>
  <c r="C1215" i="2"/>
  <c r="C1209" i="2"/>
  <c r="C1162" i="2"/>
  <c r="C1158" i="2"/>
  <c r="C1154" i="2"/>
  <c r="C1125" i="2"/>
  <c r="C1095" i="2"/>
  <c r="C1090" i="2"/>
  <c r="C1084" i="2"/>
  <c r="C1069" i="2"/>
  <c r="C1060" i="2"/>
  <c r="C1054" i="2"/>
  <c r="C1050" i="2"/>
  <c r="C1046" i="2"/>
  <c r="C1038" i="2"/>
  <c r="C1034" i="2"/>
  <c r="C1029" i="2"/>
  <c r="C1003" i="2"/>
  <c r="C999" i="2"/>
  <c r="C992" i="2"/>
  <c r="C975" i="2"/>
  <c r="C943" i="2"/>
  <c r="C934" i="2"/>
  <c r="C930" i="2"/>
  <c r="C925" i="2"/>
  <c r="C919" i="2"/>
  <c r="C912" i="2"/>
  <c r="C907" i="2"/>
  <c r="C902" i="2"/>
  <c r="C895" i="2"/>
  <c r="C880" i="2"/>
  <c r="C876" i="2"/>
  <c r="C869" i="2"/>
  <c r="C865" i="2"/>
  <c r="C858" i="2"/>
  <c r="C850" i="2"/>
  <c r="C846" i="2"/>
  <c r="C841" i="2"/>
  <c r="C812" i="2"/>
  <c r="C808" i="2"/>
  <c r="C798" i="2"/>
  <c r="C794" i="2"/>
  <c r="C788" i="2"/>
  <c r="C784" i="2"/>
  <c r="C780" i="2"/>
  <c r="C776" i="2"/>
  <c r="C772" i="2"/>
  <c r="C759" i="2"/>
  <c r="C752" i="2"/>
  <c r="C747" i="2"/>
  <c r="C742" i="2"/>
  <c r="C736" i="2"/>
  <c r="C729" i="2"/>
  <c r="C720" i="2"/>
  <c r="C709" i="2"/>
  <c r="C705" i="2"/>
  <c r="C700" i="2"/>
  <c r="C692" i="2"/>
  <c r="C687" i="2"/>
  <c r="C680" i="2"/>
  <c r="C674" i="2"/>
  <c r="C660" i="2"/>
  <c r="C648" i="2"/>
  <c r="C643" i="2"/>
  <c r="C639" i="2"/>
  <c r="C592" i="2"/>
  <c r="C583" i="2"/>
  <c r="C573" i="2"/>
  <c r="C552" i="2"/>
  <c r="C548" i="2"/>
  <c r="C544" i="2"/>
  <c r="C539" i="2"/>
  <c r="C535" i="2"/>
  <c r="C531" i="2"/>
  <c r="C527" i="2"/>
  <c r="C505" i="2"/>
  <c r="C499" i="2"/>
  <c r="C484" i="2"/>
  <c r="C494" i="2"/>
  <c r="C438" i="2"/>
  <c r="C425" i="2"/>
  <c r="C421" i="2"/>
  <c r="C412" i="2"/>
  <c r="C407" i="2"/>
  <c r="C402" i="2"/>
  <c r="C358" i="2"/>
  <c r="C349" i="2"/>
  <c r="C343" i="2"/>
  <c r="C311" i="2"/>
  <c r="C338" i="2"/>
  <c r="C328" i="2"/>
  <c r="C324" i="2"/>
  <c r="C317" i="2"/>
  <c r="C303" i="2"/>
  <c r="C298" i="2"/>
  <c r="C294" i="2"/>
  <c r="C262" i="2"/>
  <c r="C215" i="2"/>
  <c r="C211" i="2"/>
  <c r="C204" i="2"/>
  <c r="C199" i="2"/>
  <c r="C187" i="2"/>
  <c r="C181" i="2"/>
  <c r="C175" i="2"/>
  <c r="C170" i="2"/>
  <c r="C165" i="2"/>
  <c r="C161" i="2"/>
  <c r="C157" i="2"/>
  <c r="C152" i="2"/>
  <c r="C134" i="2"/>
  <c r="C121" i="2"/>
  <c r="C113" i="2"/>
  <c r="C106" i="2"/>
  <c r="C102" i="2"/>
  <c r="C84" i="2"/>
  <c r="C80" i="2"/>
  <c r="C73" i="2"/>
  <c r="C67" i="2"/>
  <c r="C58" i="2"/>
  <c r="C53" i="2"/>
  <c r="C41" i="2"/>
  <c r="C36" i="2"/>
  <c r="C28" i="2"/>
  <c r="C20" i="2"/>
  <c r="C3" i="2"/>
  <c r="E103" i="3"/>
  <c r="E88" i="3"/>
  <c r="E24" i="3"/>
  <c r="E55" i="3"/>
  <c r="E83" i="3"/>
  <c r="E5" i="3"/>
  <c r="E78" i="3"/>
  <c r="E89" i="3"/>
  <c r="E36" i="3"/>
  <c r="E105" i="3"/>
  <c r="E148" i="3"/>
  <c r="E22" i="3"/>
  <c r="E41" i="3"/>
  <c r="E135" i="3"/>
  <c r="E134" i="3"/>
  <c r="E113" i="3"/>
  <c r="E67" i="3"/>
  <c r="E49" i="3"/>
  <c r="E61" i="3"/>
  <c r="E31" i="3"/>
  <c r="E121" i="3"/>
  <c r="E118" i="3"/>
  <c r="E139" i="3"/>
  <c r="E93" i="3"/>
  <c r="E58" i="3"/>
  <c r="E156" i="3"/>
  <c r="E59" i="3"/>
  <c r="E27" i="3"/>
</calcChain>
</file>

<file path=xl/sharedStrings.xml><?xml version="1.0" encoding="utf-8"?>
<sst xmlns="http://schemas.openxmlformats.org/spreadsheetml/2006/main" count="3799" uniqueCount="309">
  <si>
    <t>Rank</t>
  </si>
  <si>
    <t>Title</t>
  </si>
  <si>
    <t>AVERAGE</t>
  </si>
  <si>
    <t>COUNT</t>
  </si>
  <si>
    <t>AVERAGE RANK</t>
  </si>
  <si>
    <t>WEIGHTED SCORE</t>
  </si>
  <si>
    <t>Looper</t>
  </si>
  <si>
    <t>MovieWeb</t>
  </si>
  <si>
    <t>WatchMojo</t>
  </si>
  <si>
    <t>We Got This Covered</t>
  </si>
  <si>
    <t>IGN</t>
  </si>
  <si>
    <t>Entertainment Weekly</t>
  </si>
  <si>
    <t>https://ew.com/tv/best-twilight-zone-episodes-ranked/</t>
  </si>
  <si>
    <t>30 Best Twilight Zone Episodes</t>
  </si>
  <si>
    <t>The Monsters Are Due on Maple Street (S1 E22)</t>
  </si>
  <si>
    <t>Nightmare at 20,000 Feet (S5 E13)</t>
  </si>
  <si>
    <t>And When the Sky Was Opened (S1 E11)</t>
  </si>
  <si>
    <t>The Invaders (S2 E15)</t>
  </si>
  <si>
    <t>Will the Real Martian Please Stand Up? (S2 E18)</t>
  </si>
  <si>
    <t>Shadow Play (S2 E26)</t>
  </si>
  <si>
    <t>To Serve Man (S3 E24)</t>
  </si>
  <si>
    <t>I Shot an Arrow Into the Air (S1 E15)</t>
  </si>
  <si>
    <t>He's Alive (S4 E4)</t>
  </si>
  <si>
    <t>Five Characters in Search of an Exit (S3 E14)</t>
  </si>
  <si>
    <t>Number 12 Looks Just Like You (S5 E17)</t>
  </si>
  <si>
    <t>Mirror Image (S1 E21)</t>
  </si>
  <si>
    <t>Little Girl Lost (S3 E25)</t>
  </si>
  <si>
    <t>A Hundred Yards Over the Rim (S2 E23)</t>
  </si>
  <si>
    <t>Elegy (S1 E20)</t>
  </si>
  <si>
    <t>People Are Alike All Over (S1 E25)</t>
  </si>
  <si>
    <t>A World of His Own (S1 E36)</t>
  </si>
  <si>
    <t>The Trade-Ins (S3 E31)</t>
  </si>
  <si>
    <t>The Hitch-Hiker (S1 E16)</t>
  </si>
  <si>
    <t>The Last Flight (S1 E18)</t>
  </si>
  <si>
    <t>Twenty Two (S2 E17)</t>
  </si>
  <si>
    <t>Rolling Stone</t>
  </si>
  <si>
    <t>https://www.rollingstone.com/tv-movies/tv-movie-features/25-best-twilight-zone-episodes-list-812043/</t>
  </si>
  <si>
    <t>25 Best Twilight Zone Episodes</t>
  </si>
  <si>
    <t>Where Is Everybody? (S1 E1)</t>
  </si>
  <si>
    <t>A Kind of a Stopwatch (S5 E4)</t>
  </si>
  <si>
    <t>A Game of Pool (S3 E5)</t>
  </si>
  <si>
    <t>Walking Distance (S1 E5)</t>
  </si>
  <si>
    <t>The Howling Man (S2 E5)</t>
  </si>
  <si>
    <t>Eye of the Beholder (S2 E6)</t>
  </si>
  <si>
    <t>Living Doll (S5 E6)</t>
  </si>
  <si>
    <t>The Lonely (S1 E7)</t>
  </si>
  <si>
    <t>Time Enough at Last (S1 E8)</t>
  </si>
  <si>
    <t>It's a Good Life (S3 E8)</t>
  </si>
  <si>
    <t>Deaths-Head Revisited (S3 E9)</t>
  </si>
  <si>
    <t>The After Hours (S1 E34)</t>
  </si>
  <si>
    <t>Nick of Time (S2 E7)</t>
  </si>
  <si>
    <t>The Four of Us Are Dying (S1 E13)</t>
  </si>
  <si>
    <t>Perchance to Dream (S1 E9)</t>
  </si>
  <si>
    <t>The Midnight Sun (S3 E10)</t>
  </si>
  <si>
    <t>A Nice Place to Visit (S1 E28)</t>
  </si>
  <si>
    <t>A Stop at Willoughby (S1 E30)</t>
  </si>
  <si>
    <t>The Dummy (S3 E33)</t>
  </si>
  <si>
    <t>Two (S3 E1)</t>
  </si>
  <si>
    <t>Long Distance Call (S2 E22)</t>
  </si>
  <si>
    <t>The Masks (S5 E25)</t>
  </si>
  <si>
    <t>TV Insider</t>
  </si>
  <si>
    <t>https://www.tvinsider.com/1072968/twilight-zone-best-episodes-ranked/</t>
  </si>
  <si>
    <t>Top 10 Twilight Zone Episodes of All Time</t>
  </si>
  <si>
    <t>The Shelter (S3 E3)</t>
  </si>
  <si>
    <t>The Little People (S3 E28)</t>
  </si>
  <si>
    <t>The Grave (S3 E7)</t>
  </si>
  <si>
    <t>https://www.looper.com/430968/the-best-twilight-zone-episodes-ranked/</t>
  </si>
  <si>
    <t>An Occurrence at Owl Creek Bridge (S5 E22)</t>
  </si>
  <si>
    <t>The Obsolete Man (S2 E29)</t>
  </si>
  <si>
    <t>The Silence (S2 E25)</t>
  </si>
  <si>
    <t>Nothing in the Dark (S3 E16)</t>
  </si>
  <si>
    <t>Screen Rant</t>
  </si>
  <si>
    <t>https://screenrant.com/twilight-zone-best-episodes/</t>
  </si>
  <si>
    <t>The Big Tall Wish (S1 E27)</t>
  </si>
  <si>
    <t>Nightmare As a Child (S1 E29)</t>
  </si>
  <si>
    <t>https://movieweb.com/twilight-zone-episodes-ranked/</t>
  </si>
  <si>
    <t>Best Episodes of the Twilight Zone</t>
  </si>
  <si>
    <t>Paste Magazine</t>
  </si>
  <si>
    <t>https://www.pastemagazine.com/tv/the-twilight-zone/the-best-twilight-zone-episodes-rod-serling-sci-fi</t>
  </si>
  <si>
    <t>Every Twilight Zone Episode Ranked</t>
  </si>
  <si>
    <t>Judgment Night (S1 E10)</t>
  </si>
  <si>
    <t>The Odyssey of Flight 33 (S2 E18)</t>
  </si>
  <si>
    <t>Kick the Can (S3 E21)</t>
  </si>
  <si>
    <t>The Long Morrow (S5 E15)</t>
  </si>
  <si>
    <t>The Night of the Meek (S2 E11)</t>
  </si>
  <si>
    <t>Steel (S5 E2)</t>
  </si>
  <si>
    <t>Person or Persons Unknown (S3 E27)</t>
  </si>
  <si>
    <t>The Lateness of the Hour (S2 E8)</t>
  </si>
  <si>
    <t>A World of Difference (S1 E23)</t>
  </si>
  <si>
    <t>Miniature (S4 E8)</t>
  </si>
  <si>
    <t xml:space="preserve">The Gift (S3 E32) </t>
  </si>
  <si>
    <t>Once Upon a Time (S3 E13)</t>
  </si>
  <si>
    <t>A Passage for Trumpet (S1 E32)</t>
  </si>
  <si>
    <t>Stopover in a Quiet Town (S5 E30)</t>
  </si>
  <si>
    <t>The Sixteen-Millimeter Shrine (S1 E4)</t>
  </si>
  <si>
    <t>Night Call (S5 E19)</t>
  </si>
  <si>
    <t>The Purple Testament (S1 E19)</t>
  </si>
  <si>
    <t>The Encounter (S5 E31)</t>
  </si>
  <si>
    <t>Mr. Garrity and the Graves (S5 E32)</t>
  </si>
  <si>
    <t>Spur of the Moment (S5 E21)</t>
  </si>
  <si>
    <t>Static (S2 E20)</t>
  </si>
  <si>
    <t>Death Ship (S4 E6)</t>
  </si>
  <si>
    <t>Nervous Man in a Four-Dollar Room (S2 E3)</t>
  </si>
  <si>
    <t>From Agnes—With Love (S5 E20)</t>
  </si>
  <si>
    <t>The Rip Van Winkle Caper (S2 E24)</t>
  </si>
  <si>
    <t>King Nine Will Not Return (S2 E1)</t>
  </si>
  <si>
    <t>Passage on the Lady Anne (S4 E17)</t>
  </si>
  <si>
    <t>The Fear (S5 E35)</t>
  </si>
  <si>
    <t>The Last Night of a Jockey (S5 E5)</t>
  </si>
  <si>
    <t>The Jeopardy Room (S5 E29)</t>
  </si>
  <si>
    <t>He’s Alive (S4 E4)</t>
  </si>
  <si>
    <t>What You Need (S1 E12)</t>
  </si>
  <si>
    <t>Mr. Denton on Doomsday (S1 E3)</t>
  </si>
  <si>
    <t>Mute (S4 E5)</t>
  </si>
  <si>
    <t>In His Image (S4 E1)</t>
  </si>
  <si>
    <t>The Escape Clause (S1 E6)</t>
  </si>
  <si>
    <t>The New Exhibit (S4 E13)</t>
  </si>
  <si>
    <t>One More Pallbearer (S3 E17)</t>
  </si>
  <si>
    <t>The Arrival (S3 E2)</t>
  </si>
  <si>
    <t>The Prime Mover (S2 E21)</t>
  </si>
  <si>
    <t>The Thirty-Fathom Grave (S4 E2)</t>
  </si>
  <si>
    <t>Execution (S1 E26)</t>
  </si>
  <si>
    <t>Ring-A-Ding Girl (S5 E13)</t>
  </si>
  <si>
    <t>Showdown with Rance McGrew (S3 E20)</t>
  </si>
  <si>
    <t>Back There (S2 E13)</t>
  </si>
  <si>
    <t>Third from the Sun (S1 E14)</t>
  </si>
  <si>
    <t>Uncle Simon (S5 E8)</t>
  </si>
  <si>
    <t>The Parallel (S4 E11)</t>
  </si>
  <si>
    <t>The Mirror (S3 E6)</t>
  </si>
  <si>
    <t>The Trouble with Templeton (S2 E9)</t>
  </si>
  <si>
    <t>Dust (S2 E12)</t>
  </si>
  <si>
    <t>You Drive (S5 E14)</t>
  </si>
  <si>
    <t>Cavender Is Coming (S3 E36)</t>
  </si>
  <si>
    <t>The Brain Center at Whipple’s (S5 E33)</t>
  </si>
  <si>
    <t>On Thursday We Leave For Home (S4 E16)</t>
  </si>
  <si>
    <t>Printer’s Devil (S4 E9)</t>
  </si>
  <si>
    <t>Four O’Clock (S3 E29)</t>
  </si>
  <si>
    <t>The Jungle (S3 E12)</t>
  </si>
  <si>
    <t>The Fever (S1 E17)</t>
  </si>
  <si>
    <t>A Piano in the House (S3 E22)</t>
  </si>
  <si>
    <t>The Last Rites of Jeff Myrtlebank (S3 E23)</t>
  </si>
  <si>
    <t>The Hunt (S3 E19)</t>
  </si>
  <si>
    <t>I Am the Night—Color Me Black (S5 E26)</t>
  </si>
  <si>
    <t>The Self-improvement of Salvadore Ross (S5 E16)</t>
  </si>
  <si>
    <t>No Time Like The Past (S4 E10)</t>
  </si>
  <si>
    <t>The Changing of the Guard (S3 E37)</t>
  </si>
  <si>
    <t>Dead Man’s Shoes (S3 E18)</t>
  </si>
  <si>
    <t>The Mind and the Matter (S2 E27)</t>
  </si>
  <si>
    <t>A Penny for Your Thoughts (S2 E16)</t>
  </si>
  <si>
    <t>A Short Drink from a Certain Fountain (S5 E11)</t>
  </si>
  <si>
    <t>I Sing the Body Electric (S3 E35)</t>
  </si>
  <si>
    <t>The Fugitive (S3 E25)</t>
  </si>
  <si>
    <t>Valley of the Shadow (S4 E3)</t>
  </si>
  <si>
    <t>A Thing About Machines (S2 E4)</t>
  </si>
  <si>
    <t>Probe 7—Over and Out (S5 E9)</t>
  </si>
  <si>
    <t>The 7th Is Made Up of Phantoms (S5 E10)</t>
  </si>
  <si>
    <t>Still Valley (S3 E11)</t>
  </si>
  <si>
    <t>The Chaser (S1 E31)</t>
  </si>
  <si>
    <t>The Mighty Casey (S1 E35)</t>
  </si>
  <si>
    <t>Come Wander With Me (S5 E34)</t>
  </si>
  <si>
    <t>Caesar and Me (S5 E28)</t>
  </si>
  <si>
    <t>Of Late I Think of Cliffordville (S4 E14)</t>
  </si>
  <si>
    <t>A Most Unusual Camera (S2 E10)</t>
  </si>
  <si>
    <t>The Man in the Bottle (S2 E2)</t>
  </si>
  <si>
    <t>Sounds and Silences (S5 E27)</t>
  </si>
  <si>
    <t>The Incredible World of Horace Ford (S4 E15)</t>
  </si>
  <si>
    <t>What’s in the Box (S5 E24)</t>
  </si>
  <si>
    <t>Mr. Bevis (S1 E33)</t>
  </si>
  <si>
    <t>The Whole Truth (S2 E14)</t>
  </si>
  <si>
    <t>Queen of the Nile (S5 E23)</t>
  </si>
  <si>
    <t>Black Leather Jackets (S5 E18)</t>
  </si>
  <si>
    <t>Jess-Belle (S4 E7)</t>
  </si>
  <si>
    <t>Hocus Pocus and Frisby (S3 E30)</t>
  </si>
  <si>
    <t>Mr. Dingle, the Strong (S2 E19)</t>
  </si>
  <si>
    <t>The Bard (S4 E18)</t>
  </si>
  <si>
    <t>I Dream of Genie (S4 E12)</t>
  </si>
  <si>
    <t>CinemaBlend</t>
  </si>
  <si>
    <t>https://www.cinemablend.com/television/2548435/the-best-twilight-zone-episodes-ranked</t>
  </si>
  <si>
    <t>Best Twilight Zone Episodes Ranked</t>
  </si>
  <si>
    <t>Vulture</t>
  </si>
  <si>
    <t>https://www.vulture.com/article/twilight-zone-best-episodes.html</t>
  </si>
  <si>
    <t>50 Best Twilight Zone Episodes</t>
  </si>
  <si>
    <t>A Quality of Mercy (S3 E15)</t>
  </si>
  <si>
    <t>The Old Man in the Cave (S5 E7)</t>
  </si>
  <si>
    <t>Thrillist</t>
  </si>
  <si>
    <t>https://www.thrillist.com/entertainment/nation/best-twilight-zone-episodes-guide</t>
  </si>
  <si>
    <t>50 Best Episodes of the Twilight Zone</t>
  </si>
  <si>
    <t>Ninety Years Without Slumbering (S5 E12)</t>
  </si>
  <si>
    <t>A Kind of Stopwatch (S5 E4)</t>
  </si>
  <si>
    <t>Young Man's Fancy (S3 E34)</t>
  </si>
  <si>
    <t>In Praise of Pip (S5 E1)</t>
  </si>
  <si>
    <t>CBR</t>
  </si>
  <si>
    <t>https://www.cbr.com/best-episodes-of-the-twilight-zone-ranked/</t>
  </si>
  <si>
    <t>10 Best Episodes of the Twilight Zone</t>
  </si>
  <si>
    <t>Philadelphia Inquirer</t>
  </si>
  <si>
    <t>https://www.inquirer.com/entertainment/tv/twilight-zone-best-episodes-ranked-20221230.html</t>
  </si>
  <si>
    <t>Best Twilight Zone Episodes Ever</t>
  </si>
  <si>
    <t>Medium</t>
  </si>
  <si>
    <t>https://medium.com/soul-craft/10-twilight-zone-episodes-that-will-take-you-to-another-dimension-9a2766f4acac</t>
  </si>
  <si>
    <t>10 Best Twilight Zone Episodes</t>
  </si>
  <si>
    <t>IMDb</t>
  </si>
  <si>
    <t>https://www.imdb.com/list/ls066391301/?sort=user_rating,desc</t>
  </si>
  <si>
    <t>Twilight Zone Episodes Ranked by IMDb Rating</t>
  </si>
  <si>
    <t>Long Live Walter Jameson (S1 E24)</t>
  </si>
  <si>
    <t>One for the Angels (S1 E2)</t>
  </si>
  <si>
    <t>The Passersby (S3 E4)</t>
  </si>
  <si>
    <t>Nightmare as a Child (S1 E29)</t>
  </si>
  <si>
    <t>The Bewitchin' Pool (S5 E36)</t>
  </si>
  <si>
    <t>Stacker</t>
  </si>
  <si>
    <t>https://stacker.com/tv/100-best-twilight-zone-episodes-all-time</t>
  </si>
  <si>
    <t>100 Best Twilight Zone Episodes of All Time</t>
  </si>
  <si>
    <t>Hypebeast</t>
  </si>
  <si>
    <t>https://hypebeast.com/2018/9/the-twilight-zone-10-best-episodes-list-original</t>
  </si>
  <si>
    <t>Distractify</t>
  </si>
  <si>
    <t>https://www.distractify.com/p/best-twilight-zone-episodes</t>
  </si>
  <si>
    <t>13 Best Twilight Zone Episodes</t>
  </si>
  <si>
    <t>Ranker</t>
  </si>
  <si>
    <t>https://www.ranker.com/list/best-twilight-zone-episodes/ranker-tv</t>
  </si>
  <si>
    <t>Best Twilight Zone Episodes</t>
  </si>
  <si>
    <t>Vanity Fair</t>
  </si>
  <si>
    <t>https://www.vanityfair.com/hollywood/2019/03/the-26-episodes-we-talk-about-when-we-talk-about-the-twilight-zone</t>
  </si>
  <si>
    <t>26 Best Episodes of Twilight Zone</t>
  </si>
  <si>
    <t>Time</t>
  </si>
  <si>
    <t>https://content.time.com/time/specials/packages/0,28757,1927690,00.html</t>
  </si>
  <si>
    <t>TV Guide</t>
  </si>
  <si>
    <t>https://www.tvguide.com/galleries/the-50-essential-twilight-zone-episodes-ranked/</t>
  </si>
  <si>
    <t>50 Essential Twilight Zone Episodes</t>
  </si>
  <si>
    <t>Episode Ninja</t>
  </si>
  <si>
    <t>https://episode.ninja/series/the-twilight-zone</t>
  </si>
  <si>
    <t>Best Episodes of Twilight Zone</t>
  </si>
  <si>
    <t>Digital Trends</t>
  </si>
  <si>
    <t>https://www.digitaltrends.com/movies/best-twilight-zone-episodes/</t>
  </si>
  <si>
    <t>Best Twilight Zone Episodes of All Time</t>
  </si>
  <si>
    <t>New York Post</t>
  </si>
  <si>
    <t>https://nypost.com/2019/03/29/the-10-best-classic-twilight-zone-episodes-of-all-time/</t>
  </si>
  <si>
    <t>10 Best Classic Twilight Zone Episodes</t>
  </si>
  <si>
    <t>Giant Freakin' Robot</t>
  </si>
  <si>
    <t>https://www.giantfreakinrobot.com/ent/twilight-zone-best-episodes.html</t>
  </si>
  <si>
    <t>Greatest Twilight Zone Episodes of All Time</t>
  </si>
  <si>
    <t>MUBI</t>
  </si>
  <si>
    <t>https://mubi.com/en/lists/top-25-twilight-zone-episodes</t>
  </si>
  <si>
    <t>Top 25 Twilight Zone Episodes</t>
  </si>
  <si>
    <t>MSN</t>
  </si>
  <si>
    <t>https://www.msn.com/en-au/news/other/the-25-best-twilight-zone-episodes/ss-AA1hyuAq</t>
  </si>
  <si>
    <t>Reel Rundown</t>
  </si>
  <si>
    <t>https://reelrundown.com/tv/Top-10-The-Twilight-Zone-Episodes</t>
  </si>
  <si>
    <t>https://wegotthiscovered.com/tv/the-best-original-episodes-of-the-twilight-zone/</t>
  </si>
  <si>
    <t>15 Best Original Twilight Zone Episodes</t>
  </si>
  <si>
    <t>Nerd Stash</t>
  </si>
  <si>
    <t>https://thenerdstash.com/best-episodes-of-twilight-zone/</t>
  </si>
  <si>
    <t>10 of the Best Twilight Zone Episodes</t>
  </si>
  <si>
    <t>The Top Tens</t>
  </si>
  <si>
    <t>https://www.thetoptens.com/television/top-ten-twilight-zone-episodes/</t>
  </si>
  <si>
    <t>Top 10 Twilight Zone Episodes</t>
  </si>
  <si>
    <t>https://tvovermind.com/the-10-best-twilight-zone-episodes-of-all-time/</t>
  </si>
  <si>
    <t>Legit</t>
  </si>
  <si>
    <t>https://www.legit.ng/1311063-top-15-twilight-zone-episodes-ranked.html</t>
  </si>
  <si>
    <t>Top 15 Best Twilight Zone Episodes</t>
  </si>
  <si>
    <t>KQED</t>
  </si>
  <si>
    <t>https://www.kqed.org/pop/109055/the-10-best-twilight-zone-episodes-to-watch-before-jordan-peeles-reboot</t>
  </si>
  <si>
    <t>CBS News</t>
  </si>
  <si>
    <t>https://www.cbsnews.com/pictures/the-10-greatest-twilight-zone-episodes/11/</t>
  </si>
  <si>
    <t>10 Greatest Twilight Zone Episodes</t>
  </si>
  <si>
    <t>https://www.watchmojo.com/articles/top-10-twilight-zone-episodes</t>
  </si>
  <si>
    <t>24/7 Wall St.</t>
  </si>
  <si>
    <t>https://247wallst.com/special-report/2022/05/31/the-25-best-original-episodes-of-the-twilight-zone/</t>
  </si>
  <si>
    <t>25 Best Original Twilight Zone Episodes</t>
  </si>
  <si>
    <t>Town &amp; Country</t>
  </si>
  <si>
    <t>https://www.townandcountrymag.com/leisure/arts-and-culture/g26873703/twilight-zone-rod-serling-best-episodes/</t>
  </si>
  <si>
    <t>Top 6 Episodes of Twilight Zone</t>
  </si>
  <si>
    <t>https://artglut.com/the-25-best-twilight-zone-episodes-and-the-5-worst/</t>
  </si>
  <si>
    <t>Art Glut</t>
  </si>
  <si>
    <t>Voting Brackets</t>
  </si>
  <si>
    <t>https://votingbrackets.com/favorite-twilight-zone-episodes-final-results/</t>
  </si>
  <si>
    <t>Favorite Twilight Zone Episodes</t>
  </si>
  <si>
    <t>CNET</t>
  </si>
  <si>
    <t>https://www.cnet.com/pictures/favorite-twilight-zone-episodes/</t>
  </si>
  <si>
    <t>12 Favorite Twilight Zone Episodes</t>
  </si>
  <si>
    <t>https://www.ign.com/articles/2014/06/27/the-top-10-twilight-zone-episodes</t>
  </si>
  <si>
    <t>https://thelongtake.net/2015/03/06/top-15-episodes-of-the-twilight-zone/</t>
  </si>
  <si>
    <t>The Long Take</t>
  </si>
  <si>
    <t>BuzzFeed</t>
  </si>
  <si>
    <t>https://www.buzzfeed.com/ariannarebolini/ranking-every-episode-of-the-twilight-zone</t>
  </si>
  <si>
    <t>FlavorWire</t>
  </si>
  <si>
    <t>https://www.flavorwire.com/418761/10-of-the-best-twilight-zone-episodes</t>
  </si>
  <si>
    <t>Film School Rejects</t>
  </si>
  <si>
    <t>https://filmschoolrejects.com/scariest-twilight-zone-episodes/2/</t>
  </si>
  <si>
    <t>10 Scariest Twilight Zone Episodes</t>
  </si>
  <si>
    <t>The Nexus</t>
  </si>
  <si>
    <t>https://thenexus.one/25-best-episodes-of-the-twilight-zone-ranked/</t>
  </si>
  <si>
    <t>WhatNerd</t>
  </si>
  <si>
    <t>https://whatnerd.com/greatest-twilight-zone-episodes-ranked/</t>
  </si>
  <si>
    <t>https://www.walawala.gg/games/twilight-zone/</t>
  </si>
  <si>
    <t>TVovermind</t>
  </si>
  <si>
    <t>Wala Wala Games</t>
  </si>
  <si>
    <t>GameSpot</t>
  </si>
  <si>
    <t>https://www.gamespot.com/gallery/13-scariest-twilight-zone-episodes-ranked/2900-2600/</t>
  </si>
  <si>
    <t>13 Scariest Twilight Zone Episodes</t>
  </si>
  <si>
    <t>EntertainmentTonight</t>
  </si>
  <si>
    <t>https://www.etonline.com/10-classic-twilight-zone-episodes-to-watch-before-jordan-peeles-reboot-122282</t>
  </si>
  <si>
    <t>The Lineup</t>
  </si>
  <si>
    <t>11 Scariest Twilight Zone Episodes</t>
  </si>
  <si>
    <t>https://the-line-up.com/scariest-twilight-zone-episodes</t>
  </si>
  <si>
    <t>Complex</t>
  </si>
  <si>
    <t>https://www.complex.com/pop-culture/a/lauren-otis/the-25-creepiest-twilight-zone-episodes</t>
  </si>
  <si>
    <t>25 Creepiest Twilight Zone Episodes</t>
  </si>
  <si>
    <t>(54 lists total)</t>
  </si>
  <si>
    <t>Seen it?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</si>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</sst>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yy"/>
  </numFmts>
  <fonts count="29">
    <font>
      <sz val="10"/>
      <color rgb="FF000000"/>
      <name val="Arial"/>
    </font>
    <font>
      <i/>
      <sz val="12"/>
      <color rgb="FF000000"/>
      <name val="Calibri"/>
      <family val="2"/>
    </font>
    <font>
      <sz val="10"/>
      <color rgb="FF000000"/>
      <name val="Arial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u/>
      <sz val="12"/>
      <color rgb="FF0000FF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u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sz val="12"/>
      <color rgb="FF000000"/>
      <name val="Noto Sans Symbols"/>
    </font>
    <font>
      <sz val="10"/>
      <color rgb="FF242729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23" fillId="0" borderId="0"/>
  </cellStyleXfs>
  <cellXfs count="43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1" applyAlignme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5" fillId="0" borderId="0" xfId="0" applyNumberFormat="1" applyFont="1" applyAlignment="1">
      <alignment horizont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1" fillId="0" borderId="0" xfId="0" applyFont="1"/>
    <xf numFmtId="0" fontId="21" fillId="0" borderId="0" xfId="0" applyFont="1"/>
    <xf numFmtId="2" fontId="22" fillId="0" borderId="0" xfId="0" applyNumberFormat="1" applyFont="1" applyAlignment="1">
      <alignment horizontal="center"/>
    </xf>
    <xf numFmtId="0" fontId="4" fillId="0" borderId="0" xfId="0" quotePrefix="1" applyFont="1"/>
    <xf numFmtId="0" fontId="6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  <xf numFmtId="0" fontId="15" fillId="0" borderId="0" xfId="2" applyFont="1" applyAlignment="1">
      <alignment horizontal="center"/>
    </xf>
    <xf numFmtId="0" fontId="23" fillId="0" borderId="0" xfId="2"/>
    <xf numFmtId="0" fontId="25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4" fillId="0" borderId="0" xfId="2" applyFont="1"/>
    <xf numFmtId="0" fontId="22" fillId="0" borderId="0" xfId="2" applyFont="1"/>
    <xf numFmtId="0" fontId="27" fillId="0" borderId="0" xfId="2" applyFont="1" applyAlignment="1">
      <alignment horizontal="center" vertical="center"/>
    </xf>
    <xf numFmtId="2" fontId="22" fillId="0" borderId="0" xfId="2" applyNumberFormat="1" applyFont="1"/>
    <xf numFmtId="0" fontId="28" fillId="0" borderId="0" xfId="2" applyFont="1" applyAlignment="1">
      <alignment horizontal="left" vertical="center"/>
    </xf>
    <xf numFmtId="0" fontId="2" fillId="0" borderId="0" xfId="2" applyFont="1" applyAlignment="1">
      <alignment horizontal="center"/>
    </xf>
  </cellXfs>
  <cellStyles count="3">
    <cellStyle name="Hyperlink" xfId="1" builtinId="8"/>
    <cellStyle name="Normal" xfId="0" builtinId="0"/>
    <cellStyle name="Normal 2" xfId="2" xr:uid="{2AA5443C-E0B4-4E84-91D8-85DC8F104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astemagazine.com/tv/the-twilight-zone/the-best-twilight-zone-episodes-rod-serling-sci-fi" TargetMode="External"/><Relationship Id="rId1" Type="http://schemas.openxmlformats.org/officeDocument/2006/relationships/hyperlink" Target="https://www.looper.com/430968/the-best-twilight-zone-episodes-ranke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88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4.46484375" defaultRowHeight="15.75" customHeight="1"/>
  <cols>
    <col min="1" max="1" width="8.33203125" customWidth="1"/>
    <col min="2" max="103" width="32.86328125" customWidth="1"/>
    <col min="104" max="104" width="32.86328125" style="15" customWidth="1"/>
    <col min="105" max="105" width="32.86328125" customWidth="1"/>
    <col min="106" max="106" width="32.86328125" style="15" customWidth="1"/>
    <col min="107" max="108" width="32.86328125" customWidth="1"/>
    <col min="109" max="109" width="32.86328125" style="15" customWidth="1"/>
    <col min="110" max="110" width="32.86328125" customWidth="1"/>
    <col min="111" max="111" width="32.86328125" style="15" customWidth="1"/>
    <col min="112" max="113" width="32.86328125" customWidth="1"/>
    <col min="114" max="114" width="32.86328125" style="15" customWidth="1"/>
    <col min="115" max="123" width="32.86328125" customWidth="1"/>
    <col min="126" max="132" width="32.86328125" customWidth="1"/>
  </cols>
  <sheetData>
    <row r="1" spans="1:132" ht="15.75" customHeight="1">
      <c r="A1" s="26"/>
      <c r="B1" s="2" t="s">
        <v>79</v>
      </c>
      <c r="C1" s="2" t="s">
        <v>202</v>
      </c>
      <c r="D1" s="2" t="s">
        <v>218</v>
      </c>
      <c r="E1" s="2" t="s">
        <v>79</v>
      </c>
      <c r="F1" s="2" t="s">
        <v>210</v>
      </c>
      <c r="G1" s="2" t="s">
        <v>186</v>
      </c>
      <c r="H1" s="2" t="s">
        <v>226</v>
      </c>
      <c r="I1" s="2" t="s">
        <v>181</v>
      </c>
      <c r="J1" s="2" t="s">
        <v>13</v>
      </c>
      <c r="K1" s="2" t="s">
        <v>13</v>
      </c>
      <c r="L1" s="2" t="s">
        <v>221</v>
      </c>
      <c r="M1" s="2" t="s">
        <v>266</v>
      </c>
      <c r="N1" s="2" t="s">
        <v>37</v>
      </c>
      <c r="O1" s="2" t="s">
        <v>305</v>
      </c>
      <c r="P1" s="2" t="s">
        <v>229</v>
      </c>
      <c r="Q1" s="2" t="s">
        <v>37</v>
      </c>
      <c r="R1" s="2" t="s">
        <v>241</v>
      </c>
      <c r="S1" s="2" t="s">
        <v>37</v>
      </c>
      <c r="T1" s="2" t="s">
        <v>37</v>
      </c>
      <c r="U1" s="2" t="s">
        <v>37</v>
      </c>
      <c r="V1" s="2" t="s">
        <v>253</v>
      </c>
      <c r="W1" s="2" t="s">
        <v>274</v>
      </c>
      <c r="X1" s="2" t="s">
        <v>262</v>
      </c>
      <c r="Y1" s="2" t="s">
        <v>178</v>
      </c>
      <c r="Z1" s="2" t="s">
        <v>257</v>
      </c>
      <c r="AA1" s="2" t="s">
        <v>257</v>
      </c>
      <c r="AB1" s="2" t="s">
        <v>196</v>
      </c>
      <c r="AC1" s="2" t="s">
        <v>247</v>
      </c>
      <c r="AD1" s="2" t="s">
        <v>215</v>
      </c>
      <c r="AE1" s="2" t="s">
        <v>297</v>
      </c>
      <c r="AF1" s="2" t="s">
        <v>277</v>
      </c>
      <c r="AG1" s="2" t="s">
        <v>301</v>
      </c>
      <c r="AH1" s="2" t="s">
        <v>193</v>
      </c>
      <c r="AI1" s="2" t="s">
        <v>193</v>
      </c>
      <c r="AJ1" s="2" t="s">
        <v>287</v>
      </c>
      <c r="AK1" s="2" t="s">
        <v>193</v>
      </c>
      <c r="AL1" s="2" t="s">
        <v>199</v>
      </c>
      <c r="AM1" s="2" t="s">
        <v>253</v>
      </c>
      <c r="AN1" s="2" t="s">
        <v>199</v>
      </c>
      <c r="AO1" s="2" t="s">
        <v>199</v>
      </c>
      <c r="AP1" s="2" t="s">
        <v>76</v>
      </c>
      <c r="AQ1" s="2" t="s">
        <v>250</v>
      </c>
      <c r="AR1" s="2" t="s">
        <v>235</v>
      </c>
      <c r="AS1" s="2" t="s">
        <v>199</v>
      </c>
      <c r="AT1" s="2" t="s">
        <v>62</v>
      </c>
      <c r="AU1" s="2" t="s">
        <v>62</v>
      </c>
      <c r="AV1" s="2" t="s">
        <v>199</v>
      </c>
      <c r="AW1" s="2" t="s">
        <v>253</v>
      </c>
      <c r="AX1" s="2" t="s">
        <v>253</v>
      </c>
      <c r="AY1" s="2" t="s">
        <v>262</v>
      </c>
      <c r="AZ1" s="2" t="s">
        <v>238</v>
      </c>
      <c r="BA1" s="2" t="s">
        <v>232</v>
      </c>
      <c r="BB1" s="2" t="s">
        <v>269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4"/>
      <c r="CF1" s="4"/>
      <c r="CG1" s="4"/>
      <c r="CH1" s="4"/>
      <c r="CI1" s="4"/>
      <c r="CJ1" s="4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4"/>
      <c r="CY1" s="26"/>
      <c r="CZ1" s="12"/>
      <c r="DA1" s="4"/>
      <c r="DB1" s="12"/>
      <c r="DC1" s="3"/>
      <c r="DD1" s="4"/>
      <c r="DE1" s="12"/>
      <c r="DF1" s="4"/>
      <c r="DG1" s="12"/>
      <c r="DH1" s="1"/>
      <c r="DI1" s="12"/>
      <c r="DJ1" s="12"/>
      <c r="DN1" s="24"/>
      <c r="DQ1" s="24"/>
      <c r="DV1" s="4"/>
      <c r="DW1" s="4"/>
      <c r="DX1" s="4"/>
      <c r="DY1" s="4"/>
      <c r="DZ1" s="4"/>
      <c r="EA1" s="4"/>
      <c r="EB1" s="4"/>
    </row>
    <row r="2" spans="1:132" ht="15.75" customHeight="1">
      <c r="A2" s="9"/>
      <c r="B2" s="16" t="s">
        <v>78</v>
      </c>
      <c r="C2" s="16" t="s">
        <v>201</v>
      </c>
      <c r="D2" s="16" t="s">
        <v>217</v>
      </c>
      <c r="E2" s="16" t="s">
        <v>282</v>
      </c>
      <c r="F2" s="16" t="s">
        <v>209</v>
      </c>
      <c r="G2" s="16" t="s">
        <v>185</v>
      </c>
      <c r="H2" s="16" t="s">
        <v>225</v>
      </c>
      <c r="I2" s="16" t="s">
        <v>180</v>
      </c>
      <c r="J2" s="16" t="s">
        <v>12</v>
      </c>
      <c r="K2" s="16" t="s">
        <v>66</v>
      </c>
      <c r="L2" s="16" t="s">
        <v>220</v>
      </c>
      <c r="M2" s="16" t="s">
        <v>265</v>
      </c>
      <c r="N2" s="16" t="s">
        <v>270</v>
      </c>
      <c r="O2" s="16" t="s">
        <v>304</v>
      </c>
      <c r="P2" s="16" t="s">
        <v>228</v>
      </c>
      <c r="Q2" s="16" t="s">
        <v>243</v>
      </c>
      <c r="R2" s="16" t="s">
        <v>240</v>
      </c>
      <c r="S2" s="16" t="s">
        <v>289</v>
      </c>
      <c r="T2" s="16" t="s">
        <v>36</v>
      </c>
      <c r="U2" s="16" t="s">
        <v>72</v>
      </c>
      <c r="V2" s="16" t="s">
        <v>252</v>
      </c>
      <c r="W2" s="16" t="s">
        <v>273</v>
      </c>
      <c r="X2" s="16" t="s">
        <v>261</v>
      </c>
      <c r="Y2" s="16" t="s">
        <v>177</v>
      </c>
      <c r="Z2" s="16" t="s">
        <v>256</v>
      </c>
      <c r="AA2" s="16" t="s">
        <v>279</v>
      </c>
      <c r="AB2" s="16" t="s">
        <v>195</v>
      </c>
      <c r="AC2" s="16" t="s">
        <v>246</v>
      </c>
      <c r="AD2" s="16" t="s">
        <v>214</v>
      </c>
      <c r="AE2" s="16" t="s">
        <v>296</v>
      </c>
      <c r="AF2" s="16" t="s">
        <v>276</v>
      </c>
      <c r="AG2" s="16" t="s">
        <v>302</v>
      </c>
      <c r="AH2" s="16" t="s">
        <v>192</v>
      </c>
      <c r="AI2" s="16" t="s">
        <v>299</v>
      </c>
      <c r="AJ2" s="16" t="s">
        <v>286</v>
      </c>
      <c r="AK2" s="16" t="s">
        <v>284</v>
      </c>
      <c r="AL2" s="16" t="s">
        <v>212</v>
      </c>
      <c r="AM2" s="16" t="s">
        <v>278</v>
      </c>
      <c r="AN2" s="16" t="s">
        <v>259</v>
      </c>
      <c r="AO2" s="16" t="s">
        <v>198</v>
      </c>
      <c r="AP2" s="16" t="s">
        <v>75</v>
      </c>
      <c r="AQ2" s="16" t="s">
        <v>249</v>
      </c>
      <c r="AR2" s="16" t="s">
        <v>234</v>
      </c>
      <c r="AS2" s="16" t="s">
        <v>245</v>
      </c>
      <c r="AT2" s="16" t="s">
        <v>223</v>
      </c>
      <c r="AU2" s="16" t="s">
        <v>61</v>
      </c>
      <c r="AV2" s="16" t="s">
        <v>254</v>
      </c>
      <c r="AW2" s="16" t="s">
        <v>292</v>
      </c>
      <c r="AX2" s="16" t="s">
        <v>263</v>
      </c>
      <c r="AY2" s="16" t="s">
        <v>291</v>
      </c>
      <c r="AZ2" s="16" t="s">
        <v>237</v>
      </c>
      <c r="BA2" s="16" t="s">
        <v>231</v>
      </c>
      <c r="BB2" s="16" t="s">
        <v>268</v>
      </c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27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V2" s="5"/>
      <c r="DW2" s="5"/>
      <c r="DX2" s="5"/>
      <c r="DY2" s="5"/>
      <c r="DZ2" s="5"/>
      <c r="EA2" s="5"/>
      <c r="EB2" s="5"/>
    </row>
    <row r="3" spans="1:132" ht="15.75" customHeight="1">
      <c r="A3" s="6" t="s">
        <v>0</v>
      </c>
      <c r="B3" s="22" t="s">
        <v>77</v>
      </c>
      <c r="C3" s="22" t="s">
        <v>200</v>
      </c>
      <c r="D3" s="22" t="s">
        <v>216</v>
      </c>
      <c r="E3" s="22" t="s">
        <v>281</v>
      </c>
      <c r="F3" s="22" t="s">
        <v>208</v>
      </c>
      <c r="G3" s="22" t="s">
        <v>184</v>
      </c>
      <c r="H3" s="22" t="s">
        <v>224</v>
      </c>
      <c r="I3" s="22" t="s">
        <v>179</v>
      </c>
      <c r="J3" s="22" t="s">
        <v>11</v>
      </c>
      <c r="K3" s="22" t="s">
        <v>6</v>
      </c>
      <c r="L3" s="22" t="s">
        <v>219</v>
      </c>
      <c r="M3" s="22" t="s">
        <v>264</v>
      </c>
      <c r="N3" s="22" t="s">
        <v>271</v>
      </c>
      <c r="O3" s="22" t="s">
        <v>303</v>
      </c>
      <c r="P3" s="22" t="s">
        <v>227</v>
      </c>
      <c r="Q3" s="22" t="s">
        <v>242</v>
      </c>
      <c r="R3" s="22" t="s">
        <v>239</v>
      </c>
      <c r="S3" s="22" t="s">
        <v>288</v>
      </c>
      <c r="T3" s="22" t="s">
        <v>35</v>
      </c>
      <c r="U3" s="22" t="s">
        <v>71</v>
      </c>
      <c r="V3" s="22" t="s">
        <v>251</v>
      </c>
      <c r="W3" s="22" t="s">
        <v>272</v>
      </c>
      <c r="X3" s="22" t="s">
        <v>260</v>
      </c>
      <c r="Y3" s="22" t="s">
        <v>176</v>
      </c>
      <c r="Z3" s="22" t="s">
        <v>255</v>
      </c>
      <c r="AA3" s="22" t="s">
        <v>280</v>
      </c>
      <c r="AB3" s="22" t="s">
        <v>194</v>
      </c>
      <c r="AC3" s="22" t="s">
        <v>9</v>
      </c>
      <c r="AD3" s="22" t="s">
        <v>213</v>
      </c>
      <c r="AE3" s="22" t="s">
        <v>295</v>
      </c>
      <c r="AF3" s="22" t="s">
        <v>275</v>
      </c>
      <c r="AG3" s="22" t="s">
        <v>300</v>
      </c>
      <c r="AH3" s="22" t="s">
        <v>191</v>
      </c>
      <c r="AI3" s="22" t="s">
        <v>298</v>
      </c>
      <c r="AJ3" s="22" t="s">
        <v>285</v>
      </c>
      <c r="AK3" s="22" t="s">
        <v>283</v>
      </c>
      <c r="AL3" s="22" t="s">
        <v>211</v>
      </c>
      <c r="AM3" s="22" t="s">
        <v>10</v>
      </c>
      <c r="AN3" s="22" t="s">
        <v>258</v>
      </c>
      <c r="AO3" s="22" t="s">
        <v>197</v>
      </c>
      <c r="AP3" s="22" t="s">
        <v>7</v>
      </c>
      <c r="AQ3" s="22" t="s">
        <v>248</v>
      </c>
      <c r="AR3" s="22" t="s">
        <v>233</v>
      </c>
      <c r="AS3" s="22" t="s">
        <v>244</v>
      </c>
      <c r="AT3" s="22" t="s">
        <v>222</v>
      </c>
      <c r="AU3" s="22" t="s">
        <v>60</v>
      </c>
      <c r="AV3" s="22" t="s">
        <v>293</v>
      </c>
      <c r="AW3" s="22" t="s">
        <v>294</v>
      </c>
      <c r="AX3" s="22" t="s">
        <v>8</v>
      </c>
      <c r="AY3" s="22" t="s">
        <v>290</v>
      </c>
      <c r="AZ3" s="22" t="s">
        <v>236</v>
      </c>
      <c r="BA3" s="22" t="s">
        <v>230</v>
      </c>
      <c r="BB3" s="22" t="s">
        <v>267</v>
      </c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5"/>
      <c r="CF3" s="25"/>
      <c r="CG3" s="25"/>
      <c r="CH3" s="25"/>
      <c r="CI3" s="25"/>
      <c r="CJ3" s="25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5"/>
      <c r="CV3" s="25"/>
      <c r="CW3" s="22"/>
      <c r="CX3" s="22"/>
      <c r="CY3" s="25"/>
      <c r="CZ3" s="25"/>
      <c r="DA3" s="25"/>
      <c r="DB3" s="25"/>
      <c r="DC3" s="25"/>
      <c r="DD3" s="7"/>
      <c r="DE3" s="25"/>
      <c r="DF3" s="25"/>
      <c r="DG3" s="25"/>
      <c r="DH3" s="25"/>
      <c r="DI3" s="8"/>
      <c r="DJ3" s="24"/>
      <c r="DK3" s="28"/>
      <c r="DL3" s="28"/>
      <c r="DM3" s="28"/>
      <c r="DN3" s="28"/>
      <c r="DO3" s="28"/>
      <c r="DP3" s="28"/>
      <c r="DQ3" s="28"/>
      <c r="DR3" s="28"/>
      <c r="DS3" s="28"/>
      <c r="DV3" s="7"/>
      <c r="DW3" s="7"/>
      <c r="DX3" s="7"/>
      <c r="DY3" s="7"/>
      <c r="DZ3" s="7"/>
      <c r="EA3" s="7"/>
      <c r="EB3" s="7"/>
    </row>
    <row r="4" spans="1:132" ht="15.75" customHeight="1">
      <c r="A4" s="9">
        <v>1</v>
      </c>
      <c r="B4" s="10" t="s">
        <v>43</v>
      </c>
      <c r="C4" s="10" t="s">
        <v>43</v>
      </c>
      <c r="D4" s="10" t="s">
        <v>15</v>
      </c>
      <c r="E4" s="10" t="s">
        <v>47</v>
      </c>
      <c r="F4" s="10" t="s">
        <v>43</v>
      </c>
      <c r="G4" s="10" t="s">
        <v>14</v>
      </c>
      <c r="H4" s="10" t="s">
        <v>46</v>
      </c>
      <c r="I4" s="10" t="s">
        <v>14</v>
      </c>
      <c r="J4" s="10" t="s">
        <v>46</v>
      </c>
      <c r="K4" s="10" t="s">
        <v>14</v>
      </c>
      <c r="L4" s="10" t="s">
        <v>14</v>
      </c>
      <c r="M4" s="10" t="s">
        <v>43</v>
      </c>
      <c r="N4" s="10" t="s">
        <v>43</v>
      </c>
      <c r="O4" s="10" t="s">
        <v>96</v>
      </c>
      <c r="P4" s="10" t="s">
        <v>20</v>
      </c>
      <c r="Q4" s="10" t="s">
        <v>46</v>
      </c>
      <c r="R4" s="10" t="s">
        <v>43</v>
      </c>
      <c r="S4" s="10" t="s">
        <v>43</v>
      </c>
      <c r="T4" s="10" t="s">
        <v>20</v>
      </c>
      <c r="U4" s="10" t="s">
        <v>15</v>
      </c>
      <c r="V4" s="10" t="s">
        <v>32</v>
      </c>
      <c r="W4" s="10" t="s">
        <v>18</v>
      </c>
      <c r="X4" s="10" t="s">
        <v>43</v>
      </c>
      <c r="Y4" s="10" t="s">
        <v>47</v>
      </c>
      <c r="Z4" s="10" t="s">
        <v>41</v>
      </c>
      <c r="AA4" s="10" t="s">
        <v>67</v>
      </c>
      <c r="AB4" s="10" t="s">
        <v>43</v>
      </c>
      <c r="AC4" s="10" t="s">
        <v>50</v>
      </c>
      <c r="AD4" s="10" t="s">
        <v>44</v>
      </c>
      <c r="AE4" s="10" t="s">
        <v>16</v>
      </c>
      <c r="AF4" s="10" t="s">
        <v>15</v>
      </c>
      <c r="AG4" s="10" t="s">
        <v>52</v>
      </c>
      <c r="AH4" s="10" t="s">
        <v>14</v>
      </c>
      <c r="AI4" s="10" t="s">
        <v>46</v>
      </c>
      <c r="AJ4" s="10" t="s">
        <v>14</v>
      </c>
      <c r="AK4" s="10" t="s">
        <v>15</v>
      </c>
      <c r="AL4" s="10" t="s">
        <v>42</v>
      </c>
      <c r="AM4" s="10" t="s">
        <v>46</v>
      </c>
      <c r="AN4" s="10" t="s">
        <v>47</v>
      </c>
      <c r="AO4" s="10" t="s">
        <v>14</v>
      </c>
      <c r="AP4" s="10" t="s">
        <v>15</v>
      </c>
      <c r="AQ4" s="10" t="s">
        <v>14</v>
      </c>
      <c r="AR4" s="10" t="s">
        <v>40</v>
      </c>
      <c r="AS4" s="10" t="s">
        <v>46</v>
      </c>
      <c r="AT4" s="10" t="s">
        <v>46</v>
      </c>
      <c r="AU4" s="10" t="s">
        <v>46</v>
      </c>
      <c r="AV4" s="10" t="s">
        <v>46</v>
      </c>
      <c r="AW4" s="10" t="s">
        <v>46</v>
      </c>
      <c r="AX4" s="10" t="s">
        <v>15</v>
      </c>
      <c r="AY4" s="10" t="s">
        <v>14</v>
      </c>
      <c r="AZ4" s="10" t="s">
        <v>43</v>
      </c>
      <c r="BA4" s="10" t="s">
        <v>43</v>
      </c>
      <c r="BB4" s="30" t="s">
        <v>23</v>
      </c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4"/>
      <c r="DN4" s="10"/>
      <c r="DO4" s="14"/>
      <c r="DP4" s="10"/>
      <c r="DQ4" s="10"/>
      <c r="DR4" s="10"/>
      <c r="DS4" s="10"/>
      <c r="DV4" s="5"/>
      <c r="DW4" s="5"/>
      <c r="DX4" s="5"/>
      <c r="DY4" s="5"/>
      <c r="DZ4" s="5"/>
      <c r="EA4" s="5"/>
      <c r="EB4" s="5"/>
    </row>
    <row r="5" spans="1:132" ht="15.75" customHeight="1">
      <c r="A5" s="9">
        <v>2</v>
      </c>
      <c r="B5" s="10" t="s">
        <v>14</v>
      </c>
      <c r="C5" s="10" t="s">
        <v>15</v>
      </c>
      <c r="D5" s="10" t="s">
        <v>20</v>
      </c>
      <c r="E5" s="10" t="s">
        <v>56</v>
      </c>
      <c r="F5" s="10" t="s">
        <v>15</v>
      </c>
      <c r="G5" s="10" t="s">
        <v>46</v>
      </c>
      <c r="H5" s="10" t="s">
        <v>20</v>
      </c>
      <c r="I5" s="10" t="s">
        <v>41</v>
      </c>
      <c r="J5" s="10" t="s">
        <v>14</v>
      </c>
      <c r="K5" s="10" t="s">
        <v>46</v>
      </c>
      <c r="L5" s="10" t="s">
        <v>47</v>
      </c>
      <c r="M5" s="10" t="s">
        <v>15</v>
      </c>
      <c r="N5" s="30" t="s">
        <v>23</v>
      </c>
      <c r="O5" s="10" t="s">
        <v>56</v>
      </c>
      <c r="P5" s="10" t="s">
        <v>135</v>
      </c>
      <c r="Q5" s="10" t="s">
        <v>20</v>
      </c>
      <c r="R5" s="10" t="s">
        <v>24</v>
      </c>
      <c r="S5" s="10" t="s">
        <v>142</v>
      </c>
      <c r="T5" s="10" t="s">
        <v>14</v>
      </c>
      <c r="U5" s="10" t="s">
        <v>14</v>
      </c>
      <c r="V5" s="10" t="s">
        <v>18</v>
      </c>
      <c r="W5" s="10" t="s">
        <v>46</v>
      </c>
      <c r="X5" s="10" t="s">
        <v>32</v>
      </c>
      <c r="Y5" s="10" t="s">
        <v>19</v>
      </c>
      <c r="Z5" s="10" t="s">
        <v>43</v>
      </c>
      <c r="AA5" s="30" t="s">
        <v>23</v>
      </c>
      <c r="AB5" s="10" t="s">
        <v>15</v>
      </c>
      <c r="AC5" s="10" t="s">
        <v>49</v>
      </c>
      <c r="AD5" s="10" t="s">
        <v>43</v>
      </c>
      <c r="AE5" s="10" t="s">
        <v>14</v>
      </c>
      <c r="AF5" s="10" t="s">
        <v>20</v>
      </c>
      <c r="AG5" s="10" t="s">
        <v>32</v>
      </c>
      <c r="AH5" s="10" t="s">
        <v>46</v>
      </c>
      <c r="AI5" s="10" t="s">
        <v>32</v>
      </c>
      <c r="AJ5" s="10" t="s">
        <v>63</v>
      </c>
      <c r="AK5" s="10" t="s">
        <v>20</v>
      </c>
      <c r="AL5" s="10" t="s">
        <v>40</v>
      </c>
      <c r="AM5" s="10" t="s">
        <v>43</v>
      </c>
      <c r="AN5" s="10" t="s">
        <v>43</v>
      </c>
      <c r="AO5" s="30" t="s">
        <v>53</v>
      </c>
      <c r="AP5" s="10" t="s">
        <v>20</v>
      </c>
      <c r="AQ5" s="10" t="s">
        <v>32</v>
      </c>
      <c r="AR5" s="10" t="s">
        <v>14</v>
      </c>
      <c r="AS5" s="10" t="s">
        <v>41</v>
      </c>
      <c r="AT5" s="10" t="s">
        <v>43</v>
      </c>
      <c r="AU5" s="10" t="s">
        <v>40</v>
      </c>
      <c r="AV5" s="10" t="s">
        <v>20</v>
      </c>
      <c r="AW5" s="10" t="s">
        <v>20</v>
      </c>
      <c r="AX5" s="10" t="s">
        <v>46</v>
      </c>
      <c r="AY5" s="10" t="s">
        <v>15</v>
      </c>
      <c r="AZ5" s="10" t="s">
        <v>20</v>
      </c>
      <c r="BA5" s="10" t="s">
        <v>46</v>
      </c>
      <c r="BB5" s="10" t="s">
        <v>24</v>
      </c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4"/>
      <c r="DN5" s="10"/>
      <c r="DO5" s="14"/>
      <c r="DP5" s="10"/>
      <c r="DQ5" s="14"/>
      <c r="DR5" s="10"/>
      <c r="DS5" s="10"/>
      <c r="DV5" s="5"/>
      <c r="DW5" s="5"/>
      <c r="DX5" s="5"/>
      <c r="DY5" s="5"/>
      <c r="DZ5" s="5"/>
      <c r="EA5" s="5"/>
      <c r="EB5" s="5"/>
    </row>
    <row r="6" spans="1:132" ht="15.75" customHeight="1">
      <c r="A6" s="9">
        <v>3</v>
      </c>
      <c r="B6" s="10" t="s">
        <v>46</v>
      </c>
      <c r="C6" s="10" t="s">
        <v>20</v>
      </c>
      <c r="D6" s="10" t="s">
        <v>59</v>
      </c>
      <c r="E6" s="10" t="s">
        <v>43</v>
      </c>
      <c r="F6" s="10" t="s">
        <v>20</v>
      </c>
      <c r="G6" s="30" t="s">
        <v>23</v>
      </c>
      <c r="H6" s="10" t="s">
        <v>14</v>
      </c>
      <c r="I6" s="10" t="s">
        <v>40</v>
      </c>
      <c r="J6" s="10" t="s">
        <v>15</v>
      </c>
      <c r="K6" s="10" t="s">
        <v>43</v>
      </c>
      <c r="L6" s="10" t="s">
        <v>44</v>
      </c>
      <c r="M6" s="10" t="s">
        <v>20</v>
      </c>
      <c r="N6" s="10" t="s">
        <v>14</v>
      </c>
      <c r="O6" s="10" t="s">
        <v>14</v>
      </c>
      <c r="P6" s="10" t="s">
        <v>46</v>
      </c>
      <c r="Q6" s="10" t="s">
        <v>14</v>
      </c>
      <c r="R6" s="30" t="s">
        <v>23</v>
      </c>
      <c r="S6" s="10" t="s">
        <v>20</v>
      </c>
      <c r="T6" s="10" t="s">
        <v>43</v>
      </c>
      <c r="U6" s="10" t="s">
        <v>43</v>
      </c>
      <c r="V6" s="10" t="s">
        <v>15</v>
      </c>
      <c r="W6" s="10" t="s">
        <v>20</v>
      </c>
      <c r="X6" s="10" t="s">
        <v>17</v>
      </c>
      <c r="Y6" s="10" t="s">
        <v>22</v>
      </c>
      <c r="Z6" s="10" t="s">
        <v>46</v>
      </c>
      <c r="AA6" s="10" t="s">
        <v>17</v>
      </c>
      <c r="AB6" s="10" t="s">
        <v>20</v>
      </c>
      <c r="AC6" s="10" t="s">
        <v>15</v>
      </c>
      <c r="AD6" s="10" t="s">
        <v>25</v>
      </c>
      <c r="AE6" s="10" t="s">
        <v>56</v>
      </c>
      <c r="AF6" s="10" t="s">
        <v>46</v>
      </c>
      <c r="AG6" s="10" t="s">
        <v>25</v>
      </c>
      <c r="AH6" s="10" t="s">
        <v>125</v>
      </c>
      <c r="AI6" s="10" t="s">
        <v>14</v>
      </c>
      <c r="AJ6" s="10" t="s">
        <v>49</v>
      </c>
      <c r="AK6" s="10" t="s">
        <v>47</v>
      </c>
      <c r="AL6" s="10" t="s">
        <v>50</v>
      </c>
      <c r="AM6" s="10" t="s">
        <v>44</v>
      </c>
      <c r="AN6" s="10" t="s">
        <v>15</v>
      </c>
      <c r="AO6" s="10" t="s">
        <v>46</v>
      </c>
      <c r="AP6" s="10" t="s">
        <v>46</v>
      </c>
      <c r="AQ6" s="10" t="s">
        <v>59</v>
      </c>
      <c r="AR6" s="10" t="s">
        <v>47</v>
      </c>
      <c r="AS6" s="10" t="s">
        <v>190</v>
      </c>
      <c r="AT6" s="10" t="s">
        <v>20</v>
      </c>
      <c r="AU6" s="10" t="s">
        <v>47</v>
      </c>
      <c r="AV6" s="10" t="s">
        <v>47</v>
      </c>
      <c r="AW6" s="10" t="s">
        <v>43</v>
      </c>
      <c r="AX6" s="10" t="s">
        <v>14</v>
      </c>
      <c r="AY6" s="10" t="s">
        <v>46</v>
      </c>
      <c r="AZ6" s="10" t="s">
        <v>18</v>
      </c>
      <c r="BA6" s="10" t="s">
        <v>47</v>
      </c>
      <c r="BB6" s="10" t="s">
        <v>93</v>
      </c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4"/>
      <c r="DN6" s="10"/>
      <c r="DO6" s="14"/>
      <c r="DP6" s="14"/>
      <c r="DQ6" s="14"/>
      <c r="DR6" s="10"/>
      <c r="DS6" s="10"/>
      <c r="DV6" s="5"/>
      <c r="DW6" s="5"/>
      <c r="DX6" s="5"/>
      <c r="DY6" s="5"/>
      <c r="DZ6" s="5"/>
      <c r="EA6" s="5"/>
      <c r="EB6" s="5"/>
    </row>
    <row r="7" spans="1:132" ht="15.75" customHeight="1">
      <c r="A7" s="9">
        <v>4</v>
      </c>
      <c r="B7" s="10" t="s">
        <v>19</v>
      </c>
      <c r="C7" s="10" t="s">
        <v>14</v>
      </c>
      <c r="D7" s="10" t="s">
        <v>44</v>
      </c>
      <c r="E7" s="10" t="s">
        <v>20</v>
      </c>
      <c r="F7" s="10" t="s">
        <v>46</v>
      </c>
      <c r="G7" s="10" t="s">
        <v>20</v>
      </c>
      <c r="H7" s="30" t="s">
        <v>73</v>
      </c>
      <c r="I7" s="10" t="s">
        <v>15</v>
      </c>
      <c r="J7" s="10" t="s">
        <v>16</v>
      </c>
      <c r="K7" s="10" t="s">
        <v>15</v>
      </c>
      <c r="L7" s="10" t="s">
        <v>20</v>
      </c>
      <c r="M7" s="10" t="s">
        <v>14</v>
      </c>
      <c r="N7" s="10" t="s">
        <v>49</v>
      </c>
      <c r="O7" s="10" t="s">
        <v>69</v>
      </c>
      <c r="P7" s="30" t="s">
        <v>23</v>
      </c>
      <c r="Q7" s="10" t="s">
        <v>43</v>
      </c>
      <c r="R7" s="10" t="s">
        <v>19</v>
      </c>
      <c r="S7" s="10" t="s">
        <v>29</v>
      </c>
      <c r="T7" s="10" t="s">
        <v>15</v>
      </c>
      <c r="U7" s="10" t="s">
        <v>20</v>
      </c>
      <c r="V7" s="10" t="s">
        <v>47</v>
      </c>
      <c r="W7" s="10" t="s">
        <v>59</v>
      </c>
      <c r="X7" s="10" t="s">
        <v>47</v>
      </c>
      <c r="Y7" s="10" t="s">
        <v>15</v>
      </c>
      <c r="Z7" s="10" t="s">
        <v>20</v>
      </c>
      <c r="AA7" s="10" t="s">
        <v>46</v>
      </c>
      <c r="AB7" s="10" t="s">
        <v>46</v>
      </c>
      <c r="AC7" s="10" t="s">
        <v>59</v>
      </c>
      <c r="AD7" s="10" t="s">
        <v>15</v>
      </c>
      <c r="AE7" s="10" t="s">
        <v>15</v>
      </c>
      <c r="AF7" s="10" t="s">
        <v>45</v>
      </c>
      <c r="AG7" s="10" t="s">
        <v>49</v>
      </c>
      <c r="AH7" s="10" t="s">
        <v>50</v>
      </c>
      <c r="AI7" s="10" t="s">
        <v>43</v>
      </c>
      <c r="AJ7" s="10" t="s">
        <v>56</v>
      </c>
      <c r="AK7" s="10" t="s">
        <v>46</v>
      </c>
      <c r="AL7" s="10" t="s">
        <v>59</v>
      </c>
      <c r="AM7" s="10" t="s">
        <v>14</v>
      </c>
      <c r="AN7" s="10" t="s">
        <v>45</v>
      </c>
      <c r="AO7" s="10" t="s">
        <v>25</v>
      </c>
      <c r="AP7" s="10" t="s">
        <v>43</v>
      </c>
      <c r="AQ7" s="10" t="s">
        <v>15</v>
      </c>
      <c r="AR7" s="10" t="s">
        <v>15</v>
      </c>
      <c r="AS7" s="10" t="s">
        <v>43</v>
      </c>
      <c r="AT7" s="10" t="s">
        <v>17</v>
      </c>
      <c r="AU7" s="10" t="s">
        <v>63</v>
      </c>
      <c r="AV7" s="10" t="s">
        <v>14</v>
      </c>
      <c r="AW7" s="10" t="s">
        <v>14</v>
      </c>
      <c r="AX7" s="10" t="s">
        <v>43</v>
      </c>
      <c r="AY7" s="10" t="s">
        <v>47</v>
      </c>
      <c r="AZ7" s="10" t="s">
        <v>15</v>
      </c>
      <c r="BA7" s="10" t="s">
        <v>15</v>
      </c>
      <c r="BB7" s="10" t="s">
        <v>38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4"/>
      <c r="DN7" s="10"/>
      <c r="DO7" s="10"/>
      <c r="DP7" s="14"/>
      <c r="DQ7" s="10"/>
      <c r="DR7" s="10"/>
      <c r="DS7" s="14"/>
      <c r="DV7" s="5"/>
      <c r="DW7" s="5"/>
      <c r="DX7" s="5"/>
      <c r="DY7" s="5"/>
      <c r="DZ7" s="5"/>
      <c r="EA7" s="5"/>
      <c r="EB7" s="5"/>
    </row>
    <row r="8" spans="1:132" ht="15.75" customHeight="1">
      <c r="A8" s="9">
        <v>5</v>
      </c>
      <c r="B8" s="10" t="s">
        <v>15</v>
      </c>
      <c r="C8" s="10" t="s">
        <v>46</v>
      </c>
      <c r="D8" s="10" t="s">
        <v>46</v>
      </c>
      <c r="E8" s="10" t="s">
        <v>18</v>
      </c>
      <c r="F8" s="10" t="s">
        <v>14</v>
      </c>
      <c r="G8" s="10" t="s">
        <v>17</v>
      </c>
      <c r="H8" s="10" t="s">
        <v>48</v>
      </c>
      <c r="I8" s="10" t="s">
        <v>46</v>
      </c>
      <c r="J8" s="10" t="s">
        <v>17</v>
      </c>
      <c r="K8" s="10" t="s">
        <v>47</v>
      </c>
      <c r="L8" s="10" t="s">
        <v>41</v>
      </c>
      <c r="M8" s="10" t="s">
        <v>46</v>
      </c>
      <c r="N8" s="10" t="s">
        <v>46</v>
      </c>
      <c r="O8" s="10" t="s">
        <v>93</v>
      </c>
      <c r="P8" s="10" t="s">
        <v>18</v>
      </c>
      <c r="Q8" s="10" t="s">
        <v>15</v>
      </c>
      <c r="R8" s="10" t="s">
        <v>25</v>
      </c>
      <c r="S8" s="10" t="s">
        <v>46</v>
      </c>
      <c r="T8" s="10" t="s">
        <v>17</v>
      </c>
      <c r="U8" s="10" t="s">
        <v>46</v>
      </c>
      <c r="V8" s="10" t="s">
        <v>14</v>
      </c>
      <c r="W8" s="10" t="s">
        <v>15</v>
      </c>
      <c r="X8" s="10" t="s">
        <v>45</v>
      </c>
      <c r="Y8" s="10" t="s">
        <v>46</v>
      </c>
      <c r="Z8" s="10" t="s">
        <v>14</v>
      </c>
      <c r="AA8" s="10" t="s">
        <v>18</v>
      </c>
      <c r="AB8" s="10" t="s">
        <v>14</v>
      </c>
      <c r="AC8" s="10" t="s">
        <v>18</v>
      </c>
      <c r="AD8" s="10" t="s">
        <v>14</v>
      </c>
      <c r="AE8" s="10" t="s">
        <v>47</v>
      </c>
      <c r="AF8" s="10" t="s">
        <v>47</v>
      </c>
      <c r="AG8" s="10" t="s">
        <v>42</v>
      </c>
      <c r="AH8" s="10" t="s">
        <v>20</v>
      </c>
      <c r="AI8" s="10" t="s">
        <v>18</v>
      </c>
      <c r="AJ8" s="10" t="s">
        <v>26</v>
      </c>
      <c r="AK8" s="10" t="s">
        <v>43</v>
      </c>
      <c r="AL8" s="10" t="s">
        <v>47</v>
      </c>
      <c r="AM8" s="10" t="s">
        <v>15</v>
      </c>
      <c r="AN8" s="10" t="s">
        <v>20</v>
      </c>
      <c r="AO8" s="10" t="s">
        <v>18</v>
      </c>
      <c r="AP8" s="10" t="s">
        <v>14</v>
      </c>
      <c r="AQ8" s="10" t="s">
        <v>29</v>
      </c>
      <c r="AR8" s="10" t="s">
        <v>138</v>
      </c>
      <c r="AS8" s="10" t="s">
        <v>59</v>
      </c>
      <c r="AT8" s="10" t="s">
        <v>15</v>
      </c>
      <c r="AU8" s="10" t="s">
        <v>64</v>
      </c>
      <c r="AV8" s="10" t="s">
        <v>41</v>
      </c>
      <c r="AW8" s="10" t="s">
        <v>47</v>
      </c>
      <c r="AX8" s="10" t="s">
        <v>20</v>
      </c>
      <c r="AY8" s="10" t="s">
        <v>43</v>
      </c>
      <c r="AZ8" s="30" t="s">
        <v>23</v>
      </c>
      <c r="BA8" s="10" t="s">
        <v>14</v>
      </c>
      <c r="BB8" s="10" t="s">
        <v>68</v>
      </c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4"/>
      <c r="DN8" s="14"/>
      <c r="DO8" s="14"/>
      <c r="DP8" s="10"/>
      <c r="DQ8" s="10"/>
      <c r="DR8" s="10"/>
      <c r="DS8" s="14"/>
      <c r="DV8" s="5"/>
      <c r="DW8" s="5"/>
      <c r="DX8" s="5"/>
      <c r="DY8" s="5"/>
      <c r="DZ8" s="5"/>
      <c r="EA8" s="5"/>
      <c r="EB8" s="5"/>
    </row>
    <row r="9" spans="1:132" ht="15.75" customHeight="1">
      <c r="A9" s="9">
        <v>6</v>
      </c>
      <c r="B9" s="30" t="s">
        <v>23</v>
      </c>
      <c r="C9" s="10" t="s">
        <v>44</v>
      </c>
      <c r="D9" s="10" t="s">
        <v>18</v>
      </c>
      <c r="E9" s="10" t="s">
        <v>58</v>
      </c>
      <c r="F9" s="10" t="s">
        <v>47</v>
      </c>
      <c r="G9" s="10" t="s">
        <v>15</v>
      </c>
      <c r="H9" s="10" t="s">
        <v>41</v>
      </c>
      <c r="I9" s="10" t="s">
        <v>47</v>
      </c>
      <c r="J9" s="10" t="s">
        <v>47</v>
      </c>
      <c r="K9" s="10" t="s">
        <v>20</v>
      </c>
      <c r="L9" s="10" t="s">
        <v>18</v>
      </c>
      <c r="M9" s="10" t="s">
        <v>18</v>
      </c>
      <c r="N9" s="10" t="s">
        <v>18</v>
      </c>
      <c r="O9" s="10" t="s">
        <v>68</v>
      </c>
      <c r="P9" s="10" t="s">
        <v>43</v>
      </c>
      <c r="Q9" s="10" t="s">
        <v>55</v>
      </c>
      <c r="R9" s="10" t="s">
        <v>17</v>
      </c>
      <c r="S9" s="10" t="s">
        <v>44</v>
      </c>
      <c r="T9" s="10" t="s">
        <v>18</v>
      </c>
      <c r="U9" s="10" t="s">
        <v>44</v>
      </c>
      <c r="V9" s="10" t="s">
        <v>43</v>
      </c>
      <c r="W9" s="10" t="s">
        <v>55</v>
      </c>
      <c r="X9" s="10" t="s">
        <v>14</v>
      </c>
      <c r="Y9" s="10" t="s">
        <v>50</v>
      </c>
      <c r="Z9" s="10" t="s">
        <v>207</v>
      </c>
      <c r="AA9" s="10" t="s">
        <v>59</v>
      </c>
      <c r="AB9" s="10" t="s">
        <v>47</v>
      </c>
      <c r="AC9" s="10" t="s">
        <v>46</v>
      </c>
      <c r="AD9" s="10" t="s">
        <v>20</v>
      </c>
      <c r="AE9" s="10" t="s">
        <v>95</v>
      </c>
      <c r="AF9" s="10" t="s">
        <v>85</v>
      </c>
      <c r="AG9" s="10" t="s">
        <v>34</v>
      </c>
      <c r="AH9" s="10" t="s">
        <v>25</v>
      </c>
      <c r="AI9" s="10" t="s">
        <v>40</v>
      </c>
      <c r="AJ9" s="10" t="s">
        <v>15</v>
      </c>
      <c r="AK9" s="10" t="s">
        <v>44</v>
      </c>
      <c r="AL9" s="10" t="s">
        <v>63</v>
      </c>
      <c r="AM9" s="10" t="s">
        <v>32</v>
      </c>
      <c r="AN9" s="10" t="s">
        <v>41</v>
      </c>
      <c r="AO9" s="10" t="s">
        <v>47</v>
      </c>
      <c r="AP9" s="10" t="s">
        <v>16</v>
      </c>
      <c r="AQ9" s="10" t="s">
        <v>47</v>
      </c>
      <c r="AR9" s="10" t="s">
        <v>44</v>
      </c>
      <c r="AS9" s="10" t="s">
        <v>54</v>
      </c>
      <c r="AT9" s="10" t="s">
        <v>32</v>
      </c>
      <c r="AU9" s="10" t="s">
        <v>59</v>
      </c>
      <c r="AV9" s="10" t="s">
        <v>19</v>
      </c>
      <c r="AW9" s="10" t="s">
        <v>32</v>
      </c>
      <c r="AX9" s="10" t="s">
        <v>59</v>
      </c>
      <c r="AY9" s="10" t="s">
        <v>20</v>
      </c>
      <c r="AZ9" s="10" t="s">
        <v>14</v>
      </c>
      <c r="BA9" s="10" t="s">
        <v>44</v>
      </c>
      <c r="BB9" s="10" t="s">
        <v>14</v>
      </c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4"/>
      <c r="DN9" s="14"/>
      <c r="DO9" s="14"/>
      <c r="DP9" s="23"/>
      <c r="DQ9" s="14"/>
      <c r="DR9" s="10"/>
      <c r="DS9" s="10"/>
      <c r="DV9" s="5"/>
      <c r="DW9" s="5"/>
      <c r="DX9" s="5"/>
      <c r="DY9" s="5"/>
      <c r="DZ9" s="5"/>
      <c r="EA9" s="5"/>
      <c r="EB9" s="5"/>
    </row>
    <row r="10" spans="1:132" ht="15.75" customHeight="1">
      <c r="A10" s="9">
        <v>7</v>
      </c>
      <c r="B10" s="10" t="s">
        <v>17</v>
      </c>
      <c r="C10" s="10" t="s">
        <v>18</v>
      </c>
      <c r="D10" s="10" t="s">
        <v>43</v>
      </c>
      <c r="E10" s="10" t="s">
        <v>49</v>
      </c>
      <c r="F10" s="10" t="s">
        <v>44</v>
      </c>
      <c r="G10" s="10" t="s">
        <v>59</v>
      </c>
      <c r="H10" s="10" t="s">
        <v>32</v>
      </c>
      <c r="I10" s="10" t="s">
        <v>32</v>
      </c>
      <c r="J10" s="10" t="s">
        <v>43</v>
      </c>
      <c r="K10" s="10" t="s">
        <v>18</v>
      </c>
      <c r="L10" s="10" t="s">
        <v>46</v>
      </c>
      <c r="M10" s="10" t="s">
        <v>47</v>
      </c>
      <c r="N10" s="10" t="s">
        <v>47</v>
      </c>
      <c r="O10" s="10" t="s">
        <v>67</v>
      </c>
      <c r="P10" s="10" t="s">
        <v>14</v>
      </c>
      <c r="Q10" s="10" t="s">
        <v>44</v>
      </c>
      <c r="R10" s="10" t="s">
        <v>59</v>
      </c>
      <c r="S10" s="10" t="s">
        <v>59</v>
      </c>
      <c r="T10" s="10" t="s">
        <v>46</v>
      </c>
      <c r="U10" s="10" t="s">
        <v>59</v>
      </c>
      <c r="V10" s="10" t="s">
        <v>44</v>
      </c>
      <c r="W10" s="10" t="s">
        <v>43</v>
      </c>
      <c r="X10" s="10" t="s">
        <v>15</v>
      </c>
      <c r="Y10" s="10" t="s">
        <v>14</v>
      </c>
      <c r="Z10" s="10" t="s">
        <v>32</v>
      </c>
      <c r="AA10" s="30" t="s">
        <v>53</v>
      </c>
      <c r="AB10" s="10" t="s">
        <v>44</v>
      </c>
      <c r="AC10" s="10" t="s">
        <v>43</v>
      </c>
      <c r="AD10" s="10" t="s">
        <v>46</v>
      </c>
      <c r="AE10" s="10" t="s">
        <v>44</v>
      </c>
      <c r="AF10" s="10" t="s">
        <v>50</v>
      </c>
      <c r="AG10" s="10" t="s">
        <v>47</v>
      </c>
      <c r="AH10" s="10" t="s">
        <v>18</v>
      </c>
      <c r="AI10" s="10" t="s">
        <v>47</v>
      </c>
      <c r="AJ10" s="10" t="s">
        <v>95</v>
      </c>
      <c r="AK10" s="10" t="s">
        <v>14</v>
      </c>
      <c r="AL10" s="10" t="s">
        <v>43</v>
      </c>
      <c r="AM10" s="30" t="s">
        <v>23</v>
      </c>
      <c r="AN10" s="10" t="s">
        <v>46</v>
      </c>
      <c r="AO10" s="10" t="s">
        <v>15</v>
      </c>
      <c r="AP10" s="10" t="s">
        <v>68</v>
      </c>
      <c r="AQ10" s="10" t="s">
        <v>43</v>
      </c>
      <c r="AR10" s="10" t="s">
        <v>16</v>
      </c>
      <c r="AS10" s="10" t="s">
        <v>15</v>
      </c>
      <c r="AT10" s="10" t="s">
        <v>14</v>
      </c>
      <c r="AU10" s="10" t="s">
        <v>44</v>
      </c>
      <c r="AV10" s="10" t="s">
        <v>68</v>
      </c>
      <c r="AW10" s="10" t="s">
        <v>15</v>
      </c>
      <c r="AX10" s="10" t="s">
        <v>32</v>
      </c>
      <c r="AY10" s="30" t="s">
        <v>23</v>
      </c>
      <c r="AZ10" s="10" t="s">
        <v>44</v>
      </c>
      <c r="BA10" s="10" t="s">
        <v>17</v>
      </c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4"/>
      <c r="DN10" s="14"/>
      <c r="DO10" s="10"/>
      <c r="DP10" s="10"/>
      <c r="DQ10" s="14"/>
      <c r="DR10" s="14"/>
      <c r="DS10" s="10"/>
      <c r="DV10" s="5"/>
      <c r="DW10" s="5"/>
      <c r="DX10" s="5"/>
      <c r="DY10" s="5"/>
      <c r="DZ10" s="5"/>
      <c r="EA10" s="5"/>
      <c r="EB10" s="5"/>
    </row>
    <row r="11" spans="1:132" ht="15.75" customHeight="1">
      <c r="A11" s="9">
        <v>8</v>
      </c>
      <c r="B11" s="10" t="s">
        <v>32</v>
      </c>
      <c r="C11" s="10" t="s">
        <v>47</v>
      </c>
      <c r="D11" s="10" t="s">
        <v>14</v>
      </c>
      <c r="E11" s="10" t="s">
        <v>44</v>
      </c>
      <c r="F11" s="10" t="s">
        <v>68</v>
      </c>
      <c r="G11" s="10" t="s">
        <v>40</v>
      </c>
      <c r="H11" s="10" t="s">
        <v>17</v>
      </c>
      <c r="I11" s="10" t="s">
        <v>25</v>
      </c>
      <c r="J11" s="10" t="s">
        <v>18</v>
      </c>
      <c r="K11" s="10" t="s">
        <v>59</v>
      </c>
      <c r="L11" s="10" t="s">
        <v>49</v>
      </c>
      <c r="M11" s="10" t="s">
        <v>44</v>
      </c>
      <c r="N11" s="10" t="s">
        <v>25</v>
      </c>
      <c r="O11" s="10" t="s">
        <v>26</v>
      </c>
      <c r="P11" s="30" t="s">
        <v>53</v>
      </c>
      <c r="Q11" s="10" t="s">
        <v>68</v>
      </c>
      <c r="R11" s="10" t="s">
        <v>16</v>
      </c>
      <c r="S11" s="30" t="s">
        <v>73</v>
      </c>
      <c r="T11" s="30" t="s">
        <v>23</v>
      </c>
      <c r="U11" s="30" t="s">
        <v>73</v>
      </c>
      <c r="V11" s="10" t="s">
        <v>49</v>
      </c>
      <c r="W11" s="10" t="s">
        <v>47</v>
      </c>
      <c r="X11" s="10" t="s">
        <v>46</v>
      </c>
      <c r="Y11" s="10" t="s">
        <v>20</v>
      </c>
      <c r="Z11" s="30" t="s">
        <v>23</v>
      </c>
      <c r="AA11" s="10" t="s">
        <v>15</v>
      </c>
      <c r="AB11" s="10" t="s">
        <v>68</v>
      </c>
      <c r="AC11" s="10" t="s">
        <v>47</v>
      </c>
      <c r="AD11" s="10" t="s">
        <v>49</v>
      </c>
      <c r="AE11" s="10" t="s">
        <v>138</v>
      </c>
      <c r="AF11" s="10" t="s">
        <v>82</v>
      </c>
      <c r="AG11" s="30" t="s">
        <v>53</v>
      </c>
      <c r="AH11" s="10" t="s">
        <v>42</v>
      </c>
      <c r="AI11" s="10" t="s">
        <v>82</v>
      </c>
      <c r="AJ11" s="10" t="s">
        <v>25</v>
      </c>
      <c r="AK11" s="10" t="s">
        <v>17</v>
      </c>
      <c r="AL11" s="10" t="s">
        <v>44</v>
      </c>
      <c r="AM11" s="10" t="s">
        <v>47</v>
      </c>
      <c r="AN11" s="10" t="s">
        <v>122</v>
      </c>
      <c r="AO11" s="10" t="s">
        <v>50</v>
      </c>
      <c r="AP11" s="10" t="s">
        <v>30</v>
      </c>
      <c r="AQ11" s="10" t="s">
        <v>84</v>
      </c>
      <c r="AR11" s="10" t="s">
        <v>34</v>
      </c>
      <c r="AS11" s="10" t="s">
        <v>17</v>
      </c>
      <c r="AT11" s="10" t="s">
        <v>47</v>
      </c>
      <c r="AU11" s="10" t="s">
        <v>43</v>
      </c>
      <c r="AV11" s="10" t="s">
        <v>43</v>
      </c>
      <c r="AW11" s="10" t="s">
        <v>44</v>
      </c>
      <c r="AX11" s="10" t="s">
        <v>47</v>
      </c>
      <c r="AY11" s="10" t="s">
        <v>49</v>
      </c>
      <c r="AZ11" s="10" t="s">
        <v>68</v>
      </c>
      <c r="BA11" s="10"/>
      <c r="BB11" s="10"/>
      <c r="BC11" s="10"/>
      <c r="BD11" s="10"/>
      <c r="BE11" s="3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4"/>
      <c r="DN11" s="10"/>
      <c r="DO11" s="10"/>
      <c r="DP11" s="10"/>
      <c r="DQ11" s="10"/>
      <c r="DR11" s="10"/>
      <c r="DS11" s="10"/>
      <c r="DV11" s="5"/>
      <c r="DW11" s="5"/>
      <c r="DX11" s="5"/>
      <c r="DY11" s="5"/>
      <c r="DZ11" s="5"/>
      <c r="EA11" s="5"/>
      <c r="EB11" s="5"/>
    </row>
    <row r="12" spans="1:132" ht="15.75" customHeight="1">
      <c r="A12" s="9">
        <v>9</v>
      </c>
      <c r="B12" s="10" t="s">
        <v>52</v>
      </c>
      <c r="C12" s="10" t="s">
        <v>59</v>
      </c>
      <c r="D12" s="30" t="s">
        <v>53</v>
      </c>
      <c r="E12" s="10" t="s">
        <v>46</v>
      </c>
      <c r="F12" s="10" t="s">
        <v>18</v>
      </c>
      <c r="G12" s="10" t="s">
        <v>18</v>
      </c>
      <c r="H12" s="10" t="s">
        <v>34</v>
      </c>
      <c r="I12" s="10" t="s">
        <v>17</v>
      </c>
      <c r="J12" s="10" t="s">
        <v>19</v>
      </c>
      <c r="K12" s="30" t="s">
        <v>23</v>
      </c>
      <c r="L12" s="10" t="s">
        <v>56</v>
      </c>
      <c r="M12" s="10" t="s">
        <v>68</v>
      </c>
      <c r="N12" s="10" t="s">
        <v>55</v>
      </c>
      <c r="O12" s="10" t="s">
        <v>95</v>
      </c>
      <c r="P12" s="10" t="s">
        <v>63</v>
      </c>
      <c r="Q12" s="10" t="s">
        <v>47</v>
      </c>
      <c r="R12" s="10" t="s">
        <v>49</v>
      </c>
      <c r="S12" s="10" t="s">
        <v>47</v>
      </c>
      <c r="T12" s="10" t="s">
        <v>40</v>
      </c>
      <c r="U12" s="10" t="s">
        <v>47</v>
      </c>
      <c r="V12" s="10" t="s">
        <v>20</v>
      </c>
      <c r="W12" s="10" t="s">
        <v>68</v>
      </c>
      <c r="X12" s="10" t="s">
        <v>34</v>
      </c>
      <c r="Y12" s="30" t="s">
        <v>53</v>
      </c>
      <c r="Z12" s="10" t="s">
        <v>49</v>
      </c>
      <c r="AA12" s="10" t="s">
        <v>14</v>
      </c>
      <c r="AB12" s="10" t="s">
        <v>18</v>
      </c>
      <c r="AC12" s="10" t="s">
        <v>17</v>
      </c>
      <c r="AD12" s="10" t="s">
        <v>32</v>
      </c>
      <c r="AE12" s="10" t="s">
        <v>38</v>
      </c>
      <c r="AF12" s="30" t="s">
        <v>23</v>
      </c>
      <c r="AG12" s="10" t="s">
        <v>15</v>
      </c>
      <c r="AH12" s="10" t="s">
        <v>104</v>
      </c>
      <c r="AI12" s="10" t="s">
        <v>56</v>
      </c>
      <c r="AJ12" s="10" t="s">
        <v>44</v>
      </c>
      <c r="AK12" s="10" t="s">
        <v>41</v>
      </c>
      <c r="AL12" s="10" t="s">
        <v>65</v>
      </c>
      <c r="AM12" s="10" t="s">
        <v>59</v>
      </c>
      <c r="AN12" s="10" t="s">
        <v>17</v>
      </c>
      <c r="AO12" s="10" t="s">
        <v>55</v>
      </c>
      <c r="AP12" s="10" t="s">
        <v>44</v>
      </c>
      <c r="AQ12" s="10" t="s">
        <v>44</v>
      </c>
      <c r="AR12" s="10" t="s">
        <v>139</v>
      </c>
      <c r="AS12" s="10" t="s">
        <v>44</v>
      </c>
      <c r="AT12" s="10" t="s">
        <v>41</v>
      </c>
      <c r="AU12" s="10" t="s">
        <v>65</v>
      </c>
      <c r="AV12" s="30" t="s">
        <v>53</v>
      </c>
      <c r="AW12" s="10" t="s">
        <v>68</v>
      </c>
      <c r="AX12" s="30" t="s">
        <v>23</v>
      </c>
      <c r="AY12" s="10" t="s">
        <v>44</v>
      </c>
      <c r="AZ12" s="10" t="s">
        <v>59</v>
      </c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4"/>
      <c r="DN12" s="14"/>
      <c r="DO12" s="10"/>
      <c r="DP12" s="10"/>
      <c r="DQ12" s="10"/>
      <c r="DR12" s="23"/>
      <c r="DS12" s="10"/>
      <c r="DV12" s="5"/>
      <c r="DW12" s="5"/>
      <c r="DX12" s="5"/>
      <c r="DY12" s="5"/>
      <c r="DZ12" s="5"/>
      <c r="EA12" s="5"/>
      <c r="EB12" s="5"/>
    </row>
    <row r="13" spans="1:132" ht="15.75" customHeight="1">
      <c r="A13" s="9">
        <v>10</v>
      </c>
      <c r="B13" s="10" t="s">
        <v>45</v>
      </c>
      <c r="C13" s="10" t="s">
        <v>68</v>
      </c>
      <c r="D13" s="10" t="s">
        <v>47</v>
      </c>
      <c r="E13" s="10" t="s">
        <v>14</v>
      </c>
      <c r="F13" s="10" t="s">
        <v>55</v>
      </c>
      <c r="G13" s="10" t="s">
        <v>24</v>
      </c>
      <c r="H13" s="10" t="s">
        <v>15</v>
      </c>
      <c r="I13" s="10" t="s">
        <v>134</v>
      </c>
      <c r="J13" s="10" t="s">
        <v>20</v>
      </c>
      <c r="K13" s="10" t="s">
        <v>17</v>
      </c>
      <c r="L13" s="10" t="s">
        <v>15</v>
      </c>
      <c r="M13" s="10" t="s">
        <v>63</v>
      </c>
      <c r="N13" s="10" t="s">
        <v>69</v>
      </c>
      <c r="O13" s="10" t="s">
        <v>58</v>
      </c>
      <c r="P13" s="10" t="s">
        <v>48</v>
      </c>
      <c r="Q13" s="10" t="s">
        <v>32</v>
      </c>
      <c r="R13" s="10" t="s">
        <v>18</v>
      </c>
      <c r="S13" s="10" t="s">
        <v>18</v>
      </c>
      <c r="T13" s="10" t="s">
        <v>44</v>
      </c>
      <c r="U13" s="10" t="s">
        <v>18</v>
      </c>
      <c r="V13" s="10" t="s">
        <v>59</v>
      </c>
      <c r="W13" s="10" t="s">
        <v>44</v>
      </c>
      <c r="X13" s="10" t="s">
        <v>41</v>
      </c>
      <c r="Y13" s="10" t="s">
        <v>40</v>
      </c>
      <c r="Z13" s="10" t="s">
        <v>38</v>
      </c>
      <c r="AA13" s="10" t="s">
        <v>42</v>
      </c>
      <c r="AB13" s="10" t="s">
        <v>55</v>
      </c>
      <c r="AC13" s="10" t="s">
        <v>38</v>
      </c>
      <c r="AD13" s="30" t="s">
        <v>53</v>
      </c>
      <c r="AE13" s="10" t="s">
        <v>159</v>
      </c>
      <c r="AF13" s="10" t="s">
        <v>138</v>
      </c>
      <c r="AG13" s="10" t="s">
        <v>44</v>
      </c>
      <c r="AH13" s="10" t="s">
        <v>21</v>
      </c>
      <c r="AI13" s="10" t="s">
        <v>15</v>
      </c>
      <c r="AJ13" s="10" t="s">
        <v>32</v>
      </c>
      <c r="AK13" s="30" t="s">
        <v>23</v>
      </c>
      <c r="AL13" s="10" t="s">
        <v>64</v>
      </c>
      <c r="AM13" s="10" t="s">
        <v>50</v>
      </c>
      <c r="AN13" s="10" t="s">
        <v>44</v>
      </c>
      <c r="AO13" s="10" t="s">
        <v>20</v>
      </c>
      <c r="AP13" s="10" t="s">
        <v>32</v>
      </c>
      <c r="AQ13" s="10" t="s">
        <v>46</v>
      </c>
      <c r="AR13" s="10" t="s">
        <v>18</v>
      </c>
      <c r="AS13" s="10" t="s">
        <v>34</v>
      </c>
      <c r="AT13" s="10" t="s">
        <v>44</v>
      </c>
      <c r="AU13" s="10" t="s">
        <v>54</v>
      </c>
      <c r="AV13" s="10" t="s">
        <v>15</v>
      </c>
      <c r="AW13" s="10" t="s">
        <v>49</v>
      </c>
      <c r="AX13" s="10" t="s">
        <v>44</v>
      </c>
      <c r="AY13" s="10" t="s">
        <v>68</v>
      </c>
      <c r="AZ13" s="10" t="s">
        <v>63</v>
      </c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23"/>
      <c r="DK13" s="10"/>
      <c r="DL13" s="10"/>
      <c r="DM13" s="14"/>
      <c r="DN13" s="10"/>
      <c r="DO13" s="23"/>
      <c r="DP13" s="10"/>
      <c r="DQ13" s="10"/>
      <c r="DR13" s="10"/>
      <c r="DS13" s="10"/>
      <c r="DV13" s="5"/>
      <c r="DW13" s="5"/>
      <c r="DX13" s="5"/>
      <c r="DY13" s="5"/>
      <c r="DZ13" s="5"/>
      <c r="EA13" s="5"/>
      <c r="EB13" s="5"/>
    </row>
    <row r="14" spans="1:132" ht="15.75" customHeight="1">
      <c r="A14" s="9">
        <v>11</v>
      </c>
      <c r="B14" s="10" t="s">
        <v>56</v>
      </c>
      <c r="C14" s="10" t="s">
        <v>63</v>
      </c>
      <c r="D14" s="10" t="s">
        <v>68</v>
      </c>
      <c r="E14" s="10" t="s">
        <v>148</v>
      </c>
      <c r="F14" s="30" t="s">
        <v>23</v>
      </c>
      <c r="G14" s="10" t="s">
        <v>68</v>
      </c>
      <c r="H14" s="10" t="s">
        <v>24</v>
      </c>
      <c r="I14" s="10" t="s">
        <v>49</v>
      </c>
      <c r="J14" s="10" t="s">
        <v>21</v>
      </c>
      <c r="K14" s="10" t="s">
        <v>67</v>
      </c>
      <c r="L14" s="10" t="s">
        <v>32</v>
      </c>
      <c r="M14" s="10" t="s">
        <v>59</v>
      </c>
      <c r="N14" s="10" t="s">
        <v>20</v>
      </c>
      <c r="O14" s="10" t="s">
        <v>111</v>
      </c>
      <c r="P14" s="10" t="s">
        <v>114</v>
      </c>
      <c r="Q14" s="10" t="s">
        <v>49</v>
      </c>
      <c r="R14" s="10" t="s">
        <v>29</v>
      </c>
      <c r="S14" s="10" t="s">
        <v>41</v>
      </c>
      <c r="T14" s="10" t="s">
        <v>47</v>
      </c>
      <c r="U14" s="10" t="s">
        <v>41</v>
      </c>
      <c r="V14" s="30" t="s">
        <v>23</v>
      </c>
      <c r="W14" s="10" t="s">
        <v>14</v>
      </c>
      <c r="X14" s="10" t="s">
        <v>81</v>
      </c>
      <c r="Y14" s="10" t="s">
        <v>43</v>
      </c>
      <c r="Z14" s="10" t="s">
        <v>88</v>
      </c>
      <c r="AA14" s="10" t="s">
        <v>44</v>
      </c>
      <c r="AB14" s="30" t="s">
        <v>23</v>
      </c>
      <c r="AC14" s="10" t="s">
        <v>14</v>
      </c>
      <c r="AD14" s="10" t="s">
        <v>207</v>
      </c>
      <c r="AE14" s="10" t="s">
        <v>20</v>
      </c>
      <c r="AF14" s="10" t="s">
        <v>14</v>
      </c>
      <c r="AG14" s="10" t="s">
        <v>95</v>
      </c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3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4"/>
      <c r="DN14" s="14"/>
      <c r="DO14" s="14"/>
      <c r="DP14" s="10"/>
      <c r="DQ14" s="10"/>
      <c r="DR14" s="10"/>
      <c r="DS14" s="10"/>
      <c r="DV14" s="5"/>
      <c r="DW14" s="5"/>
      <c r="DX14" s="5"/>
      <c r="DY14" s="5"/>
      <c r="DZ14" s="5"/>
      <c r="EA14" s="5"/>
      <c r="EB14" s="5"/>
    </row>
    <row r="15" spans="1:132" ht="15.75" customHeight="1">
      <c r="A15" s="9">
        <v>12</v>
      </c>
      <c r="B15" s="10" t="s">
        <v>67</v>
      </c>
      <c r="C15" s="10" t="s">
        <v>55</v>
      </c>
      <c r="D15" s="10" t="s">
        <v>32</v>
      </c>
      <c r="E15" s="10" t="s">
        <v>26</v>
      </c>
      <c r="F15" s="10" t="s">
        <v>63</v>
      </c>
      <c r="G15" s="10" t="s">
        <v>97</v>
      </c>
      <c r="H15" s="10" t="s">
        <v>26</v>
      </c>
      <c r="I15" s="10" t="s">
        <v>52</v>
      </c>
      <c r="J15" s="10" t="s">
        <v>22</v>
      </c>
      <c r="K15" s="10" t="s">
        <v>63</v>
      </c>
      <c r="L15" s="10" t="s">
        <v>65</v>
      </c>
      <c r="M15" s="10" t="s">
        <v>55</v>
      </c>
      <c r="N15" s="10" t="s">
        <v>59</v>
      </c>
      <c r="O15" s="10" t="s">
        <v>24</v>
      </c>
      <c r="P15" s="10" t="s">
        <v>44</v>
      </c>
      <c r="Q15" s="30" t="s">
        <v>23</v>
      </c>
      <c r="R15" s="10" t="s">
        <v>14</v>
      </c>
      <c r="S15" s="10" t="s">
        <v>48</v>
      </c>
      <c r="T15" s="10" t="s">
        <v>38</v>
      </c>
      <c r="U15" s="10" t="s">
        <v>48</v>
      </c>
      <c r="V15" s="10" t="s">
        <v>50</v>
      </c>
      <c r="W15" s="10" t="s">
        <v>70</v>
      </c>
      <c r="X15" s="10" t="s">
        <v>58</v>
      </c>
      <c r="Y15" s="10" t="s">
        <v>25</v>
      </c>
      <c r="Z15" s="10" t="s">
        <v>44</v>
      </c>
      <c r="AA15" s="10" t="s">
        <v>43</v>
      </c>
      <c r="AB15" s="10" t="s">
        <v>63</v>
      </c>
      <c r="AC15" s="30" t="s">
        <v>53</v>
      </c>
      <c r="AD15" s="30" t="s">
        <v>23</v>
      </c>
      <c r="AE15" s="10" t="s">
        <v>42</v>
      </c>
      <c r="AF15" s="10" t="s">
        <v>43</v>
      </c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4"/>
      <c r="DN15" s="10"/>
      <c r="DO15" s="23"/>
      <c r="DP15" s="10"/>
      <c r="DQ15" s="10"/>
      <c r="DR15" s="14"/>
      <c r="DS15" s="14"/>
      <c r="DV15" s="5"/>
      <c r="DW15" s="5"/>
      <c r="DX15" s="5"/>
      <c r="DY15" s="5"/>
      <c r="DZ15" s="5"/>
      <c r="EA15" s="5"/>
      <c r="EB15" s="5"/>
    </row>
    <row r="16" spans="1:132" ht="15.75" customHeight="1">
      <c r="A16" s="9">
        <v>13</v>
      </c>
      <c r="B16" s="10" t="s">
        <v>68</v>
      </c>
      <c r="C16" s="30" t="s">
        <v>23</v>
      </c>
      <c r="D16" s="10" t="s">
        <v>55</v>
      </c>
      <c r="E16" s="10" t="s">
        <v>59</v>
      </c>
      <c r="F16" s="10" t="s">
        <v>59</v>
      </c>
      <c r="G16" s="10" t="s">
        <v>43</v>
      </c>
      <c r="H16" s="10" t="s">
        <v>25</v>
      </c>
      <c r="I16" s="10" t="s">
        <v>16</v>
      </c>
      <c r="J16" s="30" t="s">
        <v>23</v>
      </c>
      <c r="K16" s="10" t="s">
        <v>44</v>
      </c>
      <c r="L16" s="10" t="s">
        <v>43</v>
      </c>
      <c r="M16" s="10" t="s">
        <v>16</v>
      </c>
      <c r="N16" s="10" t="s">
        <v>17</v>
      </c>
      <c r="O16" s="10" t="s">
        <v>116</v>
      </c>
      <c r="P16" s="10" t="s">
        <v>59</v>
      </c>
      <c r="Q16" s="30" t="s">
        <v>53</v>
      </c>
      <c r="R16" s="10" t="s">
        <v>46</v>
      </c>
      <c r="S16" s="10" t="s">
        <v>63</v>
      </c>
      <c r="T16" s="10" t="s">
        <v>25</v>
      </c>
      <c r="U16" s="10" t="s">
        <v>63</v>
      </c>
      <c r="V16" s="10" t="s">
        <v>42</v>
      </c>
      <c r="W16" s="10" t="s">
        <v>49</v>
      </c>
      <c r="X16" s="10" t="s">
        <v>44</v>
      </c>
      <c r="Y16" s="10" t="s">
        <v>41</v>
      </c>
      <c r="Z16" s="10" t="s">
        <v>47</v>
      </c>
      <c r="AA16" s="10" t="s">
        <v>32</v>
      </c>
      <c r="AB16" s="10" t="s">
        <v>59</v>
      </c>
      <c r="AC16" s="10" t="s">
        <v>20</v>
      </c>
      <c r="AD16" s="10" t="s">
        <v>18</v>
      </c>
      <c r="AE16" s="10" t="s">
        <v>43</v>
      </c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30"/>
      <c r="AV16" s="30"/>
      <c r="AW16" s="30"/>
      <c r="AX16" s="30"/>
      <c r="AY16" s="3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30"/>
      <c r="BM16" s="30"/>
      <c r="BN16" s="30"/>
      <c r="BO16" s="30"/>
      <c r="BP16" s="30"/>
      <c r="BQ16" s="10"/>
      <c r="BR16" s="10"/>
      <c r="BS16" s="10"/>
      <c r="BT16" s="10"/>
      <c r="BU16" s="3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4"/>
      <c r="DN16" s="10"/>
      <c r="DO16" s="23"/>
      <c r="DP16" s="10"/>
      <c r="DQ16" s="10"/>
      <c r="DR16" s="14"/>
      <c r="DS16" s="10"/>
      <c r="DV16" s="5"/>
      <c r="DW16" s="5"/>
      <c r="DX16" s="5"/>
      <c r="DY16" s="5"/>
      <c r="DZ16" s="5"/>
      <c r="EA16" s="5"/>
      <c r="EB16" s="5"/>
    </row>
    <row r="17" spans="1:132" ht="15.75" customHeight="1">
      <c r="A17" s="9">
        <v>14</v>
      </c>
      <c r="B17" s="10" t="s">
        <v>25</v>
      </c>
      <c r="C17" s="10" t="s">
        <v>16</v>
      </c>
      <c r="D17" s="10" t="s">
        <v>17</v>
      </c>
      <c r="E17" s="10" t="s">
        <v>38</v>
      </c>
      <c r="F17" s="10" t="s">
        <v>16</v>
      </c>
      <c r="G17" s="10" t="s">
        <v>122</v>
      </c>
      <c r="H17" s="10" t="s">
        <v>47</v>
      </c>
      <c r="I17" s="10" t="s">
        <v>20</v>
      </c>
      <c r="J17" s="10" t="s">
        <v>41</v>
      </c>
      <c r="K17" s="10" t="s">
        <v>68</v>
      </c>
      <c r="L17" s="30" t="s">
        <v>53</v>
      </c>
      <c r="M17" s="10" t="s">
        <v>49</v>
      </c>
      <c r="N17" s="10" t="s">
        <v>63</v>
      </c>
      <c r="O17" s="10" t="s">
        <v>52</v>
      </c>
      <c r="P17" s="10" t="s">
        <v>47</v>
      </c>
      <c r="Q17" s="10" t="s">
        <v>59</v>
      </c>
      <c r="R17" s="10" t="s">
        <v>88</v>
      </c>
      <c r="S17" s="10" t="s">
        <v>17</v>
      </c>
      <c r="T17" s="10" t="s">
        <v>49</v>
      </c>
      <c r="U17" s="10" t="s">
        <v>17</v>
      </c>
      <c r="V17" s="10" t="s">
        <v>204</v>
      </c>
      <c r="W17" s="30" t="s">
        <v>53</v>
      </c>
      <c r="X17" s="10" t="s">
        <v>38</v>
      </c>
      <c r="Y17" s="10" t="s">
        <v>68</v>
      </c>
      <c r="Z17" s="10" t="s">
        <v>17</v>
      </c>
      <c r="AA17" s="10" t="s">
        <v>41</v>
      </c>
      <c r="AB17" s="10" t="s">
        <v>16</v>
      </c>
      <c r="AC17" s="30" t="s">
        <v>23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3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4"/>
      <c r="DN17" s="14"/>
      <c r="DO17" s="10"/>
      <c r="DP17" s="10"/>
      <c r="DQ17" s="10"/>
      <c r="DR17" s="10"/>
      <c r="DS17" s="14"/>
      <c r="DV17" s="5"/>
      <c r="DW17" s="5"/>
      <c r="DX17" s="5"/>
      <c r="DY17" s="5"/>
      <c r="DZ17" s="5"/>
      <c r="EA17" s="5"/>
      <c r="EB17" s="5"/>
    </row>
    <row r="18" spans="1:132" ht="15.75" customHeight="1">
      <c r="A18" s="9">
        <v>15</v>
      </c>
      <c r="B18" s="10" t="s">
        <v>80</v>
      </c>
      <c r="C18" s="10" t="s">
        <v>49</v>
      </c>
      <c r="D18" s="10" t="s">
        <v>49</v>
      </c>
      <c r="E18" s="10" t="s">
        <v>63</v>
      </c>
      <c r="F18" s="30" t="s">
        <v>53</v>
      </c>
      <c r="G18" s="10" t="s">
        <v>190</v>
      </c>
      <c r="H18" s="10" t="s">
        <v>55</v>
      </c>
      <c r="I18" s="10" t="s">
        <v>38</v>
      </c>
      <c r="J18" s="10" t="s">
        <v>24</v>
      </c>
      <c r="K18" s="10" t="s">
        <v>69</v>
      </c>
      <c r="L18" s="10" t="s">
        <v>58</v>
      </c>
      <c r="M18" s="10" t="s">
        <v>69</v>
      </c>
      <c r="N18" s="10" t="s">
        <v>41</v>
      </c>
      <c r="O18" s="10" t="s">
        <v>49</v>
      </c>
      <c r="P18" s="10" t="s">
        <v>50</v>
      </c>
      <c r="Q18" s="10" t="s">
        <v>17</v>
      </c>
      <c r="R18" s="10" t="s">
        <v>15</v>
      </c>
      <c r="S18" s="30" t="s">
        <v>23</v>
      </c>
      <c r="T18" s="10" t="s">
        <v>50</v>
      </c>
      <c r="U18" s="30" t="s">
        <v>23</v>
      </c>
      <c r="V18" s="10" t="s">
        <v>68</v>
      </c>
      <c r="W18" s="10" t="s">
        <v>32</v>
      </c>
      <c r="X18" s="10" t="s">
        <v>49</v>
      </c>
      <c r="Y18" s="10" t="s">
        <v>44</v>
      </c>
      <c r="Z18" s="10" t="s">
        <v>15</v>
      </c>
      <c r="AA18" s="10" t="s">
        <v>49</v>
      </c>
      <c r="AB18" s="30" t="s">
        <v>53</v>
      </c>
      <c r="AC18" s="10" t="s">
        <v>44</v>
      </c>
      <c r="AD18" s="30"/>
      <c r="AE18" s="30"/>
      <c r="AF18" s="30"/>
      <c r="AG18" s="30"/>
      <c r="AH18" s="10"/>
      <c r="AI18" s="10"/>
      <c r="AJ18" s="10"/>
      <c r="AK18" s="10"/>
      <c r="AL18" s="10"/>
      <c r="AM18" s="10"/>
      <c r="AN18" s="10"/>
      <c r="AO18" s="10"/>
      <c r="AP18" s="30"/>
      <c r="AQ18" s="30"/>
      <c r="AR18" s="30"/>
      <c r="AS18" s="30"/>
      <c r="AT18" s="30"/>
      <c r="AU18" s="10"/>
      <c r="AV18" s="10"/>
      <c r="AW18" s="10"/>
      <c r="AX18" s="10"/>
      <c r="AY18" s="10"/>
      <c r="AZ18" s="3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4"/>
      <c r="DN18" s="10"/>
      <c r="DO18" s="10"/>
      <c r="DP18" s="10"/>
      <c r="DQ18" s="10"/>
      <c r="DR18" s="14"/>
      <c r="DS18" s="10"/>
      <c r="DV18" s="5"/>
      <c r="DW18" s="5"/>
      <c r="DX18" s="5"/>
      <c r="DY18" s="5"/>
      <c r="DZ18" s="5"/>
      <c r="EA18" s="5"/>
      <c r="EB18" s="5"/>
    </row>
    <row r="19" spans="1:132" ht="15.75" customHeight="1">
      <c r="A19" s="9">
        <v>16</v>
      </c>
      <c r="B19" s="10" t="s">
        <v>26</v>
      </c>
      <c r="C19" s="30" t="s">
        <v>53</v>
      </c>
      <c r="D19" s="10" t="s">
        <v>141</v>
      </c>
      <c r="E19" s="10" t="s">
        <v>24</v>
      </c>
      <c r="F19" s="10" t="s">
        <v>69</v>
      </c>
      <c r="G19" s="10" t="s">
        <v>41</v>
      </c>
      <c r="H19" s="10" t="s">
        <v>206</v>
      </c>
      <c r="I19" s="10" t="s">
        <v>18</v>
      </c>
      <c r="J19" s="10" t="s">
        <v>25</v>
      </c>
      <c r="K19" s="30" t="s">
        <v>53</v>
      </c>
      <c r="L19" s="10" t="s">
        <v>40</v>
      </c>
      <c r="M19" s="10" t="s">
        <v>32</v>
      </c>
      <c r="N19" s="10" t="s">
        <v>45</v>
      </c>
      <c r="O19" s="10" t="s">
        <v>43</v>
      </c>
      <c r="P19" s="10" t="s">
        <v>41</v>
      </c>
      <c r="Q19" s="10" t="s">
        <v>207</v>
      </c>
      <c r="R19" s="10" t="s">
        <v>126</v>
      </c>
      <c r="S19" s="10" t="s">
        <v>34</v>
      </c>
      <c r="T19" s="10" t="s">
        <v>51</v>
      </c>
      <c r="U19" s="10" t="s">
        <v>34</v>
      </c>
      <c r="V19" s="10" t="s">
        <v>46</v>
      </c>
      <c r="W19" s="10" t="s">
        <v>95</v>
      </c>
      <c r="X19" s="10" t="s">
        <v>190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4"/>
      <c r="DN19" s="10"/>
      <c r="DO19" s="23"/>
      <c r="DP19" s="10"/>
      <c r="DQ19" s="10"/>
      <c r="DR19" s="23"/>
      <c r="DS19" s="10"/>
      <c r="DV19" s="5"/>
      <c r="DW19" s="5"/>
      <c r="DX19" s="5"/>
      <c r="DY19" s="5"/>
      <c r="DZ19" s="5"/>
      <c r="EA19" s="5"/>
      <c r="EB19" s="5"/>
    </row>
    <row r="20" spans="1:132" ht="15.75" customHeight="1">
      <c r="A20" s="9">
        <v>17</v>
      </c>
      <c r="B20" s="10" t="s">
        <v>49</v>
      </c>
      <c r="C20" s="10" t="s">
        <v>69</v>
      </c>
      <c r="D20" s="10" t="s">
        <v>50</v>
      </c>
      <c r="E20" s="30" t="s">
        <v>23</v>
      </c>
      <c r="F20" s="10" t="s">
        <v>67</v>
      </c>
      <c r="G20" s="10" t="s">
        <v>34</v>
      </c>
      <c r="H20" s="10" t="s">
        <v>81</v>
      </c>
      <c r="I20" s="10" t="s">
        <v>43</v>
      </c>
      <c r="J20" s="10" t="s">
        <v>45</v>
      </c>
      <c r="K20" s="10" t="s">
        <v>41</v>
      </c>
      <c r="L20" s="10" t="s">
        <v>125</v>
      </c>
      <c r="M20" s="10" t="s">
        <v>50</v>
      </c>
      <c r="N20" s="10" t="s">
        <v>125</v>
      </c>
      <c r="O20" s="10" t="s">
        <v>15</v>
      </c>
      <c r="P20" s="10" t="s">
        <v>69</v>
      </c>
      <c r="Q20" s="10" t="s">
        <v>81</v>
      </c>
      <c r="R20" s="10" t="s">
        <v>101</v>
      </c>
      <c r="S20" s="10" t="s">
        <v>32</v>
      </c>
      <c r="T20" s="10" t="s">
        <v>52</v>
      </c>
      <c r="U20" s="10" t="s">
        <v>32</v>
      </c>
      <c r="V20" s="10" t="s">
        <v>17</v>
      </c>
      <c r="W20" s="10" t="s">
        <v>93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23"/>
      <c r="DM20" s="14"/>
      <c r="DN20" s="10"/>
      <c r="DO20" s="23"/>
      <c r="DP20" s="10"/>
      <c r="DQ20" s="10"/>
      <c r="DR20" s="14"/>
      <c r="DS20" s="14"/>
      <c r="DV20" s="5"/>
      <c r="DW20" s="5"/>
      <c r="DX20" s="5"/>
      <c r="DY20" s="5"/>
      <c r="DZ20" s="5"/>
      <c r="EA20" s="5"/>
      <c r="EB20" s="5"/>
    </row>
    <row r="21" spans="1:132" ht="15.75" customHeight="1">
      <c r="A21" s="9">
        <v>18</v>
      </c>
      <c r="B21" s="10" t="s">
        <v>70</v>
      </c>
      <c r="C21" s="10" t="s">
        <v>67</v>
      </c>
      <c r="D21" s="10" t="s">
        <v>42</v>
      </c>
      <c r="E21" s="10" t="s">
        <v>70</v>
      </c>
      <c r="F21" s="10" t="s">
        <v>49</v>
      </c>
      <c r="G21" s="10" t="s">
        <v>67</v>
      </c>
      <c r="H21" s="10" t="s">
        <v>44</v>
      </c>
      <c r="I21" s="10" t="s">
        <v>59</v>
      </c>
      <c r="J21" s="10" t="s">
        <v>42</v>
      </c>
      <c r="K21" s="10" t="s">
        <v>45</v>
      </c>
      <c r="L21" s="10" t="s">
        <v>68</v>
      </c>
      <c r="M21" s="10" t="s">
        <v>70</v>
      </c>
      <c r="N21" s="10" t="s">
        <v>87</v>
      </c>
      <c r="O21" s="30" t="s">
        <v>23</v>
      </c>
      <c r="P21" s="10" t="s">
        <v>32</v>
      </c>
      <c r="Q21" s="10" t="s">
        <v>63</v>
      </c>
      <c r="R21" s="10" t="s">
        <v>67</v>
      </c>
      <c r="S21" s="10" t="s">
        <v>55</v>
      </c>
      <c r="T21" s="30" t="s">
        <v>53</v>
      </c>
      <c r="U21" s="10" t="s">
        <v>55</v>
      </c>
      <c r="V21" s="10" t="s">
        <v>54</v>
      </c>
      <c r="W21" s="10" t="s">
        <v>63</v>
      </c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4"/>
      <c r="DN21" s="14"/>
      <c r="DO21" s="23"/>
      <c r="DP21" s="10"/>
      <c r="DQ21" s="10"/>
      <c r="DR21" s="10"/>
      <c r="DS21" s="23"/>
      <c r="DV21" s="5"/>
      <c r="DW21" s="5"/>
      <c r="DX21" s="5"/>
      <c r="DY21" s="5"/>
      <c r="DZ21" s="5"/>
      <c r="EA21" s="5"/>
      <c r="EB21" s="5"/>
    </row>
    <row r="22" spans="1:132" ht="15.75" customHeight="1">
      <c r="A22" s="9">
        <v>19</v>
      </c>
      <c r="B22" s="10" t="s">
        <v>57</v>
      </c>
      <c r="C22" s="10" t="s">
        <v>50</v>
      </c>
      <c r="D22" s="10" t="s">
        <v>38</v>
      </c>
      <c r="E22" s="10" t="s">
        <v>34</v>
      </c>
      <c r="F22" s="10" t="s">
        <v>50</v>
      </c>
      <c r="G22" s="10" t="s">
        <v>69</v>
      </c>
      <c r="H22" s="10" t="s">
        <v>63</v>
      </c>
      <c r="I22" s="10" t="s">
        <v>44</v>
      </c>
      <c r="J22" s="10" t="s">
        <v>26</v>
      </c>
      <c r="K22" s="10" t="s">
        <v>32</v>
      </c>
      <c r="L22" s="10" t="s">
        <v>48</v>
      </c>
      <c r="M22" s="10" t="s">
        <v>67</v>
      </c>
      <c r="N22" s="10" t="s">
        <v>34</v>
      </c>
      <c r="O22" s="10" t="s">
        <v>46</v>
      </c>
      <c r="P22" s="10" t="s">
        <v>16</v>
      </c>
      <c r="Q22" s="10" t="s">
        <v>56</v>
      </c>
      <c r="R22" s="10" t="s">
        <v>44</v>
      </c>
      <c r="S22" s="10" t="s">
        <v>49</v>
      </c>
      <c r="T22" s="10" t="s">
        <v>32</v>
      </c>
      <c r="U22" s="10" t="s">
        <v>49</v>
      </c>
      <c r="V22" s="10" t="s">
        <v>24</v>
      </c>
      <c r="W22" s="10" t="s">
        <v>141</v>
      </c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4"/>
      <c r="DN22" s="14"/>
      <c r="DO22" s="23"/>
      <c r="DP22" s="10"/>
      <c r="DQ22" s="10"/>
      <c r="DR22" s="10"/>
      <c r="DS22" s="23"/>
      <c r="DV22" s="5"/>
      <c r="DW22" s="5"/>
      <c r="DX22" s="5"/>
      <c r="DY22" s="5"/>
      <c r="DZ22" s="5"/>
      <c r="EA22" s="5"/>
      <c r="EB22" s="5"/>
    </row>
    <row r="23" spans="1:132" ht="15.75" customHeight="1">
      <c r="A23" s="9">
        <v>20</v>
      </c>
      <c r="B23" s="10" t="s">
        <v>31</v>
      </c>
      <c r="C23" s="10" t="s">
        <v>70</v>
      </c>
      <c r="D23" s="10" t="s">
        <v>29</v>
      </c>
      <c r="E23" s="10" t="s">
        <v>206</v>
      </c>
      <c r="F23" s="10" t="s">
        <v>70</v>
      </c>
      <c r="G23" s="10" t="s">
        <v>83</v>
      </c>
      <c r="H23" s="10" t="s">
        <v>49</v>
      </c>
      <c r="I23" s="10" t="s">
        <v>125</v>
      </c>
      <c r="J23" s="10" t="s">
        <v>44</v>
      </c>
      <c r="K23" s="10" t="s">
        <v>16</v>
      </c>
      <c r="L23" s="10" t="s">
        <v>34</v>
      </c>
      <c r="M23" s="10" t="s">
        <v>41</v>
      </c>
      <c r="N23" s="10" t="s">
        <v>68</v>
      </c>
      <c r="O23" s="10" t="s">
        <v>34</v>
      </c>
      <c r="P23" s="10" t="s">
        <v>87</v>
      </c>
      <c r="Q23" s="10" t="s">
        <v>24</v>
      </c>
      <c r="R23" s="10" t="s">
        <v>93</v>
      </c>
      <c r="S23" s="10" t="s">
        <v>206</v>
      </c>
      <c r="T23" s="10" t="s">
        <v>54</v>
      </c>
      <c r="U23" s="10" t="s">
        <v>74</v>
      </c>
      <c r="V23" s="10" t="s">
        <v>41</v>
      </c>
      <c r="W23" s="10" t="s">
        <v>67</v>
      </c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4"/>
      <c r="DN23" s="14"/>
      <c r="DO23" s="23"/>
      <c r="DP23" s="10"/>
      <c r="DQ23" s="10"/>
      <c r="DR23" s="10"/>
      <c r="DS23" s="14"/>
      <c r="DV23" s="5"/>
      <c r="DW23" s="5"/>
      <c r="DX23" s="5"/>
      <c r="DY23" s="5"/>
      <c r="DZ23" s="5"/>
      <c r="EA23" s="5"/>
      <c r="EB23" s="5"/>
    </row>
    <row r="24" spans="1:132" ht="15.75" customHeight="1">
      <c r="A24" s="9">
        <v>21</v>
      </c>
      <c r="B24" s="10" t="s">
        <v>40</v>
      </c>
      <c r="C24" s="10" t="s">
        <v>145</v>
      </c>
      <c r="D24" s="10" t="s">
        <v>48</v>
      </c>
      <c r="E24" s="30" t="s">
        <v>53</v>
      </c>
      <c r="F24" s="10" t="s">
        <v>19</v>
      </c>
      <c r="G24" s="10" t="s">
        <v>21</v>
      </c>
      <c r="H24" s="10" t="s">
        <v>86</v>
      </c>
      <c r="I24" s="30" t="s">
        <v>23</v>
      </c>
      <c r="J24" s="10" t="s">
        <v>27</v>
      </c>
      <c r="K24" s="10" t="s">
        <v>55</v>
      </c>
      <c r="L24" s="30" t="s">
        <v>23</v>
      </c>
      <c r="M24" s="10" t="s">
        <v>19</v>
      </c>
      <c r="N24" s="10" t="s">
        <v>15</v>
      </c>
      <c r="O24" s="10" t="s">
        <v>25</v>
      </c>
      <c r="P24" s="10" t="s">
        <v>68</v>
      </c>
      <c r="Q24" s="10" t="s">
        <v>69</v>
      </c>
      <c r="R24" s="10" t="s">
        <v>118</v>
      </c>
      <c r="S24" s="10" t="s">
        <v>26</v>
      </c>
      <c r="T24" s="10" t="s">
        <v>55</v>
      </c>
      <c r="U24" s="10" t="s">
        <v>26</v>
      </c>
      <c r="V24" s="10" t="s">
        <v>148</v>
      </c>
      <c r="W24" s="10" t="s">
        <v>41</v>
      </c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3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4"/>
      <c r="DN24" s="14"/>
      <c r="DO24" s="23"/>
      <c r="DP24" s="10"/>
      <c r="DQ24" s="10"/>
      <c r="DR24" s="14"/>
      <c r="DS24" s="10"/>
      <c r="DV24" s="5"/>
      <c r="DW24" s="5"/>
      <c r="DX24" s="5"/>
      <c r="DY24" s="5"/>
      <c r="DZ24" s="5"/>
      <c r="EA24" s="5"/>
      <c r="EB24" s="5"/>
    </row>
    <row r="25" spans="1:132" ht="15.75" customHeight="1">
      <c r="A25" s="9">
        <v>22</v>
      </c>
      <c r="B25" s="10" t="s">
        <v>42</v>
      </c>
      <c r="C25" s="10" t="s">
        <v>32</v>
      </c>
      <c r="D25" s="10" t="s">
        <v>45</v>
      </c>
      <c r="E25" s="10" t="s">
        <v>28</v>
      </c>
      <c r="F25" s="10" t="s">
        <v>41</v>
      </c>
      <c r="G25" s="10" t="s">
        <v>47</v>
      </c>
      <c r="H25" s="10" t="s">
        <v>70</v>
      </c>
      <c r="I25" s="10" t="s">
        <v>56</v>
      </c>
      <c r="J25" s="10" t="s">
        <v>28</v>
      </c>
      <c r="K25" s="10" t="s">
        <v>49</v>
      </c>
      <c r="L25" s="10" t="s">
        <v>42</v>
      </c>
      <c r="M25" s="10" t="s">
        <v>42</v>
      </c>
      <c r="N25" s="10" t="s">
        <v>64</v>
      </c>
      <c r="O25" s="10" t="s">
        <v>59</v>
      </c>
      <c r="P25" s="10" t="s">
        <v>110</v>
      </c>
      <c r="Q25" s="10" t="s">
        <v>45</v>
      </c>
      <c r="R25" s="10" t="s">
        <v>107</v>
      </c>
      <c r="S25" s="30" t="s">
        <v>53</v>
      </c>
      <c r="T25" s="10" t="s">
        <v>56</v>
      </c>
      <c r="U25" s="30" t="s">
        <v>53</v>
      </c>
      <c r="V25" s="10" t="s">
        <v>21</v>
      </c>
      <c r="W25" s="10" t="s">
        <v>56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10"/>
      <c r="AV25" s="10"/>
      <c r="AW25" s="10"/>
      <c r="AX25" s="10"/>
      <c r="AY25" s="10"/>
      <c r="AZ25" s="3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4"/>
      <c r="DN25" s="14"/>
      <c r="DO25" s="23"/>
      <c r="DP25" s="10"/>
      <c r="DQ25" s="10"/>
      <c r="DR25" s="10"/>
      <c r="DS25" s="10"/>
      <c r="DV25" s="5"/>
      <c r="DW25" s="5"/>
      <c r="DX25" s="5"/>
      <c r="DY25" s="5"/>
      <c r="DZ25" s="5"/>
      <c r="EA25" s="5"/>
      <c r="EB25" s="5"/>
    </row>
    <row r="26" spans="1:132" ht="15.75" customHeight="1">
      <c r="A26" s="9">
        <v>23</v>
      </c>
      <c r="B26" s="10" t="s">
        <v>44</v>
      </c>
      <c r="C26" s="10" t="s">
        <v>42</v>
      </c>
      <c r="D26" s="10" t="s">
        <v>34</v>
      </c>
      <c r="E26" s="10" t="s">
        <v>87</v>
      </c>
      <c r="F26" s="10" t="s">
        <v>32</v>
      </c>
      <c r="G26" s="10" t="s">
        <v>125</v>
      </c>
      <c r="H26" s="10" t="s">
        <v>161</v>
      </c>
      <c r="I26" s="10" t="s">
        <v>89</v>
      </c>
      <c r="J26" s="10" t="s">
        <v>29</v>
      </c>
      <c r="K26" s="10" t="s">
        <v>19</v>
      </c>
      <c r="L26" s="10" t="s">
        <v>54</v>
      </c>
      <c r="M26" s="10" t="s">
        <v>145</v>
      </c>
      <c r="N26" s="10" t="s">
        <v>19</v>
      </c>
      <c r="O26" s="10" t="s">
        <v>20</v>
      </c>
      <c r="P26" s="10" t="s">
        <v>125</v>
      </c>
      <c r="Q26" s="10" t="s">
        <v>57</v>
      </c>
      <c r="R26" s="10" t="s">
        <v>20</v>
      </c>
      <c r="S26" s="10" t="s">
        <v>25</v>
      </c>
      <c r="T26" s="10" t="s">
        <v>57</v>
      </c>
      <c r="U26" s="10" t="s">
        <v>25</v>
      </c>
      <c r="V26" s="30" t="s">
        <v>53</v>
      </c>
      <c r="W26" s="10" t="s">
        <v>50</v>
      </c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4"/>
      <c r="DN26" s="14"/>
      <c r="DO26" s="23"/>
      <c r="DP26" s="10"/>
      <c r="DQ26" s="10"/>
      <c r="DR26" s="14"/>
      <c r="DS26" s="10"/>
      <c r="DV26" s="5"/>
      <c r="DW26" s="5"/>
      <c r="DX26" s="5"/>
      <c r="DY26" s="5"/>
      <c r="DZ26" s="5"/>
      <c r="EA26" s="5"/>
      <c r="EB26" s="5"/>
    </row>
    <row r="27" spans="1:132" ht="15.75" customHeight="1">
      <c r="A27" s="9">
        <v>24</v>
      </c>
      <c r="B27" s="10" t="s">
        <v>65</v>
      </c>
      <c r="C27" s="10" t="s">
        <v>41</v>
      </c>
      <c r="D27" s="10" t="s">
        <v>16</v>
      </c>
      <c r="E27" s="10" t="s">
        <v>33</v>
      </c>
      <c r="F27" s="10" t="s">
        <v>17</v>
      </c>
      <c r="G27" s="10" t="s">
        <v>120</v>
      </c>
      <c r="H27" s="10" t="s">
        <v>68</v>
      </c>
      <c r="I27" s="10" t="s">
        <v>120</v>
      </c>
      <c r="J27" s="30" t="s">
        <v>39</v>
      </c>
      <c r="K27" s="10" t="s">
        <v>50</v>
      </c>
      <c r="L27" s="10" t="s">
        <v>204</v>
      </c>
      <c r="M27" s="10" t="s">
        <v>125</v>
      </c>
      <c r="N27" s="30" t="s">
        <v>53</v>
      </c>
      <c r="O27" s="10" t="s">
        <v>32</v>
      </c>
      <c r="P27" s="10" t="s">
        <v>21</v>
      </c>
      <c r="Q27" s="10" t="s">
        <v>25</v>
      </c>
      <c r="R27" s="10" t="s">
        <v>34</v>
      </c>
      <c r="S27" s="10" t="s">
        <v>16</v>
      </c>
      <c r="T27" s="10" t="s">
        <v>58</v>
      </c>
      <c r="U27" s="10" t="s">
        <v>16</v>
      </c>
      <c r="V27" s="10" t="s">
        <v>38</v>
      </c>
      <c r="W27" s="10" t="s">
        <v>42</v>
      </c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4"/>
      <c r="DN27" s="14"/>
      <c r="DO27" s="23"/>
      <c r="DP27" s="10"/>
      <c r="DQ27" s="10"/>
      <c r="DR27" s="23"/>
      <c r="DS27" s="10"/>
      <c r="DV27" s="5"/>
      <c r="DW27" s="5"/>
      <c r="DX27" s="5"/>
      <c r="DY27" s="5"/>
      <c r="DZ27" s="5"/>
      <c r="EA27" s="5"/>
      <c r="EB27" s="5"/>
    </row>
    <row r="28" spans="1:132">
      <c r="A28" s="9">
        <v>25</v>
      </c>
      <c r="B28" s="10" t="s">
        <v>34</v>
      </c>
      <c r="C28" s="10" t="s">
        <v>27</v>
      </c>
      <c r="D28" s="10" t="s">
        <v>69</v>
      </c>
      <c r="E28" s="10" t="s">
        <v>50</v>
      </c>
      <c r="F28" s="10" t="s">
        <v>42</v>
      </c>
      <c r="G28" s="10" t="s">
        <v>70</v>
      </c>
      <c r="H28" s="10" t="s">
        <v>125</v>
      </c>
      <c r="I28" s="10" t="s">
        <v>65</v>
      </c>
      <c r="J28" s="10" t="s">
        <v>30</v>
      </c>
      <c r="K28" s="10" t="s">
        <v>25</v>
      </c>
      <c r="L28" s="10" t="s">
        <v>70</v>
      </c>
      <c r="M28" s="10" t="s">
        <v>45</v>
      </c>
      <c r="N28" s="10" t="s">
        <v>183</v>
      </c>
      <c r="O28" s="10" t="s">
        <v>44</v>
      </c>
      <c r="P28" s="10" t="s">
        <v>64</v>
      </c>
      <c r="Q28" s="10" t="s">
        <v>51</v>
      </c>
      <c r="R28" s="10" t="s">
        <v>47</v>
      </c>
      <c r="S28" s="10" t="s">
        <v>40</v>
      </c>
      <c r="T28" s="10" t="s">
        <v>59</v>
      </c>
      <c r="U28" s="10" t="s">
        <v>40</v>
      </c>
      <c r="V28" s="10" t="s">
        <v>111</v>
      </c>
      <c r="W28" s="10" t="s">
        <v>84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4"/>
      <c r="DN28" s="14"/>
      <c r="DO28" s="23"/>
      <c r="DP28" s="10"/>
      <c r="DQ28" s="10"/>
      <c r="DR28" s="10"/>
      <c r="DS28" s="23"/>
      <c r="DV28" s="5"/>
      <c r="DW28" s="5"/>
      <c r="DX28" s="5"/>
      <c r="DY28" s="5"/>
      <c r="DZ28" s="5"/>
      <c r="EA28" s="5"/>
      <c r="EB28" s="5"/>
    </row>
    <row r="29" spans="1:132">
      <c r="A29" s="9">
        <v>26</v>
      </c>
      <c r="B29" s="10" t="s">
        <v>47</v>
      </c>
      <c r="C29" s="10" t="s">
        <v>30</v>
      </c>
      <c r="D29" s="10" t="s">
        <v>56</v>
      </c>
      <c r="E29" s="10" t="s">
        <v>17</v>
      </c>
      <c r="F29" s="10" t="s">
        <v>134</v>
      </c>
      <c r="G29" s="10" t="s">
        <v>50</v>
      </c>
      <c r="H29" s="10" t="s">
        <v>189</v>
      </c>
      <c r="I29" s="10" t="s">
        <v>204</v>
      </c>
      <c r="J29" s="10" t="s">
        <v>31</v>
      </c>
      <c r="K29" s="10" t="s">
        <v>70</v>
      </c>
      <c r="L29" s="10" t="s">
        <v>30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H29" s="10"/>
      <c r="DI29" s="10"/>
      <c r="DJ29" s="10"/>
      <c r="DK29" s="10"/>
      <c r="DL29" s="10"/>
      <c r="DM29" s="14"/>
      <c r="DN29" s="14"/>
      <c r="DP29" s="10"/>
      <c r="DQ29" s="10"/>
      <c r="DR29" s="10"/>
      <c r="DS29" s="10"/>
      <c r="DV29" s="5"/>
      <c r="DW29" s="5"/>
      <c r="DX29" s="5"/>
      <c r="DY29" s="5"/>
      <c r="DZ29" s="5"/>
      <c r="EA29" s="5"/>
      <c r="EB29" s="5"/>
    </row>
    <row r="30" spans="1:132">
      <c r="A30" s="9">
        <v>27</v>
      </c>
      <c r="B30" s="10" t="s">
        <v>81</v>
      </c>
      <c r="C30" s="10" t="s">
        <v>48</v>
      </c>
      <c r="D30" s="10" t="s">
        <v>63</v>
      </c>
      <c r="E30" s="10" t="s">
        <v>134</v>
      </c>
      <c r="F30" s="10" t="s">
        <v>45</v>
      </c>
      <c r="G30" s="10" t="s">
        <v>45</v>
      </c>
      <c r="H30" s="10" t="s">
        <v>38</v>
      </c>
      <c r="I30" s="10" t="s">
        <v>29</v>
      </c>
      <c r="J30" s="10" t="s">
        <v>32</v>
      </c>
      <c r="K30" s="10" t="s">
        <v>42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4"/>
      <c r="DN30" s="14"/>
      <c r="DP30" s="10"/>
      <c r="DQ30" s="10"/>
      <c r="DR30" s="23"/>
      <c r="DS30" s="10"/>
      <c r="DV30" s="5"/>
      <c r="DW30" s="5"/>
      <c r="DX30" s="5"/>
      <c r="DY30" s="5"/>
      <c r="DZ30" s="5"/>
      <c r="EA30" s="5"/>
      <c r="EB30" s="5"/>
    </row>
    <row r="31" spans="1:132">
      <c r="A31" s="9">
        <v>28</v>
      </c>
      <c r="B31" s="10" t="s">
        <v>20</v>
      </c>
      <c r="C31" s="10" t="s">
        <v>95</v>
      </c>
      <c r="D31" s="10" t="s">
        <v>162</v>
      </c>
      <c r="E31" s="10" t="s">
        <v>104</v>
      </c>
      <c r="F31" s="10" t="s">
        <v>125</v>
      </c>
      <c r="G31" s="10" t="s">
        <v>63</v>
      </c>
      <c r="H31" s="10" t="s">
        <v>50</v>
      </c>
      <c r="I31" s="10" t="s">
        <v>58</v>
      </c>
      <c r="J31" s="10" t="s">
        <v>48</v>
      </c>
      <c r="K31" s="10" t="s">
        <v>26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4"/>
      <c r="DN31" s="14"/>
      <c r="DP31" s="10"/>
      <c r="DQ31" s="10"/>
      <c r="DR31" s="10"/>
      <c r="DS31" s="10"/>
      <c r="DV31" s="5"/>
      <c r="DW31" s="5"/>
      <c r="DX31" s="5"/>
      <c r="DY31" s="5"/>
      <c r="DZ31" s="5"/>
      <c r="EA31" s="5"/>
      <c r="EB31" s="5"/>
    </row>
    <row r="32" spans="1:132">
      <c r="A32" s="9">
        <v>29</v>
      </c>
      <c r="B32" s="10" t="s">
        <v>24</v>
      </c>
      <c r="C32" s="10" t="s">
        <v>24</v>
      </c>
      <c r="D32" s="10" t="s">
        <v>26</v>
      </c>
      <c r="E32" s="10" t="s">
        <v>160</v>
      </c>
      <c r="F32" s="10" t="s">
        <v>29</v>
      </c>
      <c r="G32" s="30" t="s">
        <v>53</v>
      </c>
      <c r="H32" s="30" t="s">
        <v>23</v>
      </c>
      <c r="I32" s="10" t="s">
        <v>33</v>
      </c>
      <c r="J32" s="10" t="s">
        <v>33</v>
      </c>
      <c r="K32" s="10" t="s">
        <v>40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4"/>
      <c r="DN32" s="14"/>
      <c r="DP32" s="10"/>
      <c r="DQ32" s="10"/>
      <c r="DR32" s="10"/>
      <c r="DS32" s="10"/>
      <c r="DV32" s="5"/>
      <c r="DW32" s="5"/>
      <c r="DX32" s="5"/>
      <c r="DY32" s="5"/>
      <c r="DZ32" s="5"/>
      <c r="EA32" s="5"/>
      <c r="EB32" s="5"/>
    </row>
    <row r="33" spans="1:132">
      <c r="A33" s="9">
        <v>30</v>
      </c>
      <c r="B33" s="10" t="s">
        <v>82</v>
      </c>
      <c r="C33" s="10" t="s">
        <v>134</v>
      </c>
      <c r="D33" s="10" t="s">
        <v>125</v>
      </c>
      <c r="E33" s="10" t="s">
        <v>16</v>
      </c>
      <c r="F33" s="10" t="s">
        <v>203</v>
      </c>
      <c r="G33" s="10" t="s">
        <v>29</v>
      </c>
      <c r="H33" s="10" t="s">
        <v>45</v>
      </c>
      <c r="I33" s="10" t="s">
        <v>50</v>
      </c>
      <c r="J33" s="10" t="s">
        <v>34</v>
      </c>
      <c r="K33" s="10" t="s">
        <v>24</v>
      </c>
      <c r="L33" s="10"/>
      <c r="M33" s="10"/>
      <c r="N33" s="10"/>
      <c r="O33" s="10"/>
      <c r="P33" s="10"/>
      <c r="Q33" s="10"/>
      <c r="R33" s="10"/>
      <c r="S33" s="1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10"/>
      <c r="AV33" s="10"/>
      <c r="AW33" s="10"/>
      <c r="AX33" s="10"/>
      <c r="AY33" s="10"/>
      <c r="AZ33" s="3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4"/>
      <c r="DN33" s="14"/>
      <c r="DP33" s="10"/>
      <c r="DQ33" s="10"/>
      <c r="DR33" s="14"/>
      <c r="DS33" s="10"/>
      <c r="DV33" s="5"/>
      <c r="DW33" s="5"/>
      <c r="DX33" s="5"/>
      <c r="DY33" s="5"/>
      <c r="DZ33" s="5"/>
      <c r="EA33" s="5"/>
      <c r="EB33" s="5"/>
    </row>
    <row r="34" spans="1:132">
      <c r="A34" s="9">
        <v>31</v>
      </c>
      <c r="B34" s="10" t="s">
        <v>69</v>
      </c>
      <c r="C34" s="10" t="s">
        <v>29</v>
      </c>
      <c r="D34" s="10" t="s">
        <v>27</v>
      </c>
      <c r="E34" s="10" t="s">
        <v>167</v>
      </c>
      <c r="F34" s="10" t="s">
        <v>27</v>
      </c>
      <c r="G34" s="10" t="s">
        <v>19</v>
      </c>
      <c r="H34" s="10" t="s">
        <v>190</v>
      </c>
      <c r="I34" s="10" t="s">
        <v>70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4"/>
      <c r="DN34" s="14"/>
      <c r="DP34" s="10"/>
      <c r="DQ34" s="10"/>
      <c r="DR34" s="10"/>
      <c r="DS34" s="10"/>
      <c r="DV34" s="5"/>
      <c r="DW34" s="5"/>
      <c r="DX34" s="5"/>
      <c r="DY34" s="5"/>
      <c r="DZ34" s="5"/>
      <c r="EA34" s="5"/>
      <c r="EB34" s="5"/>
    </row>
    <row r="35" spans="1:132">
      <c r="A35" s="9">
        <v>32</v>
      </c>
      <c r="B35" s="30" t="s">
        <v>73</v>
      </c>
      <c r="C35" s="10" t="s">
        <v>19</v>
      </c>
      <c r="D35" s="10" t="s">
        <v>25</v>
      </c>
      <c r="E35" s="10" t="s">
        <v>139</v>
      </c>
      <c r="F35" s="10" t="s">
        <v>48</v>
      </c>
      <c r="G35" s="10" t="s">
        <v>38</v>
      </c>
      <c r="H35" s="10" t="s">
        <v>182</v>
      </c>
      <c r="I35" s="10" t="s">
        <v>55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23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4"/>
      <c r="DN35" s="14"/>
      <c r="DP35" s="10"/>
      <c r="DQ35" s="10"/>
      <c r="DR35" s="10"/>
      <c r="DS35" s="14"/>
      <c r="DV35" s="5"/>
      <c r="DW35" s="5"/>
      <c r="DX35" s="5"/>
      <c r="DY35" s="5"/>
      <c r="DZ35" s="5"/>
      <c r="EA35" s="5"/>
      <c r="EB35" s="5"/>
    </row>
    <row r="36" spans="1:132">
      <c r="A36" s="9">
        <v>33</v>
      </c>
      <c r="B36" s="10" t="s">
        <v>83</v>
      </c>
      <c r="C36" s="10" t="s">
        <v>93</v>
      </c>
      <c r="D36" s="10" t="s">
        <v>148</v>
      </c>
      <c r="E36" s="30" t="s">
        <v>73</v>
      </c>
      <c r="F36" s="10" t="s">
        <v>26</v>
      </c>
      <c r="G36" s="10" t="s">
        <v>55</v>
      </c>
      <c r="H36" s="30" t="s">
        <v>53</v>
      </c>
      <c r="I36" s="10" t="s">
        <v>34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23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4"/>
      <c r="DN36" s="14"/>
      <c r="DP36" s="10"/>
      <c r="DQ36" s="10"/>
      <c r="DR36" s="10"/>
      <c r="DS36" s="10"/>
      <c r="DV36" s="5"/>
      <c r="DW36" s="5"/>
      <c r="DX36" s="5"/>
      <c r="DY36" s="5"/>
      <c r="DZ36" s="5"/>
      <c r="EA36" s="5"/>
      <c r="EB36" s="5"/>
    </row>
    <row r="37" spans="1:132">
      <c r="A37" s="9">
        <v>34</v>
      </c>
      <c r="B37" s="10" t="s">
        <v>18</v>
      </c>
      <c r="C37" s="10" t="s">
        <v>17</v>
      </c>
      <c r="D37" s="10" t="s">
        <v>58</v>
      </c>
      <c r="E37" s="10" t="s">
        <v>126</v>
      </c>
      <c r="F37" s="10" t="s">
        <v>24</v>
      </c>
      <c r="G37" s="10" t="s">
        <v>48</v>
      </c>
      <c r="H37" s="10" t="s">
        <v>150</v>
      </c>
      <c r="I37" s="10" t="s">
        <v>26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23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4"/>
      <c r="DN37" s="14"/>
      <c r="DP37" s="10"/>
      <c r="DQ37" s="10"/>
      <c r="DR37" s="10"/>
      <c r="DS37" s="10"/>
      <c r="DV37" s="5"/>
      <c r="DW37" s="5"/>
      <c r="DX37" s="5"/>
      <c r="DY37" s="5"/>
      <c r="DZ37" s="5"/>
      <c r="EA37" s="5"/>
      <c r="EB37" s="5"/>
    </row>
    <row r="38" spans="1:132">
      <c r="A38" s="9">
        <v>35</v>
      </c>
      <c r="B38" s="10" t="s">
        <v>84</v>
      </c>
      <c r="C38" s="10" t="s">
        <v>45</v>
      </c>
      <c r="D38" s="10" t="s">
        <v>24</v>
      </c>
      <c r="E38" s="10" t="s">
        <v>15</v>
      </c>
      <c r="F38" s="10" t="s">
        <v>145</v>
      </c>
      <c r="G38" s="10" t="s">
        <v>54</v>
      </c>
      <c r="H38" s="10" t="s">
        <v>56</v>
      </c>
      <c r="I38" s="10" t="s">
        <v>182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23"/>
      <c r="CV38" s="23"/>
      <c r="CW38" s="10"/>
      <c r="CX38" s="10"/>
      <c r="CY38" s="10"/>
      <c r="CZ38" s="23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4"/>
      <c r="DN38" s="14"/>
      <c r="DP38" s="10"/>
      <c r="DQ38" s="10"/>
      <c r="DR38" s="10"/>
      <c r="DS38" s="10"/>
      <c r="DV38" s="5"/>
      <c r="DW38" s="5"/>
      <c r="DX38" s="5"/>
      <c r="DY38" s="5"/>
      <c r="DZ38" s="5"/>
      <c r="EA38" s="5"/>
      <c r="EB38" s="5"/>
    </row>
    <row r="39" spans="1:132">
      <c r="A39" s="9">
        <v>36</v>
      </c>
      <c r="B39" s="10" t="s">
        <v>85</v>
      </c>
      <c r="C39" s="10" t="s">
        <v>125</v>
      </c>
      <c r="D39" s="10" t="s">
        <v>81</v>
      </c>
      <c r="E39" s="10" t="s">
        <v>32</v>
      </c>
      <c r="F39" s="10" t="s">
        <v>93</v>
      </c>
      <c r="G39" s="10" t="s">
        <v>142</v>
      </c>
      <c r="H39" s="10" t="s">
        <v>28</v>
      </c>
      <c r="I39" s="10" t="s">
        <v>42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4"/>
      <c r="DN39" s="14"/>
      <c r="DP39" s="10"/>
      <c r="DQ39" s="10"/>
      <c r="DR39" s="10"/>
      <c r="DS39" s="10"/>
      <c r="DV39" s="5"/>
      <c r="DW39" s="5"/>
      <c r="DX39" s="5"/>
      <c r="DY39" s="5"/>
      <c r="DZ39" s="5"/>
      <c r="EA39" s="5"/>
      <c r="EB39" s="5"/>
    </row>
    <row r="40" spans="1:132">
      <c r="A40" s="9">
        <v>37</v>
      </c>
      <c r="B40" s="10" t="s">
        <v>86</v>
      </c>
      <c r="C40" s="10" t="s">
        <v>148</v>
      </c>
      <c r="D40" s="10" t="s">
        <v>111</v>
      </c>
      <c r="E40" s="10" t="s">
        <v>122</v>
      </c>
      <c r="F40" s="10" t="s">
        <v>95</v>
      </c>
      <c r="G40" s="10" t="s">
        <v>27</v>
      </c>
      <c r="H40" s="10" t="s">
        <v>43</v>
      </c>
      <c r="I40" s="10" t="s">
        <v>54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4"/>
      <c r="DN40" s="14"/>
      <c r="DP40" s="10"/>
      <c r="DQ40" s="10"/>
      <c r="DR40" s="10"/>
      <c r="DS40" s="10"/>
      <c r="DV40" s="5"/>
      <c r="DW40" s="5"/>
      <c r="DX40" s="5"/>
      <c r="DY40" s="5"/>
      <c r="DZ40" s="5"/>
      <c r="EA40" s="5"/>
      <c r="EB40" s="5"/>
    </row>
    <row r="41" spans="1:132">
      <c r="A41" s="9">
        <v>38</v>
      </c>
      <c r="B41" s="30" t="s">
        <v>53</v>
      </c>
      <c r="C41" s="10" t="s">
        <v>26</v>
      </c>
      <c r="D41" s="10" t="s">
        <v>93</v>
      </c>
      <c r="E41" s="30" t="s">
        <v>39</v>
      </c>
      <c r="F41" s="10" t="s">
        <v>135</v>
      </c>
      <c r="G41" s="10" t="s">
        <v>57</v>
      </c>
      <c r="H41" s="10" t="s">
        <v>132</v>
      </c>
      <c r="I41" s="10" t="s">
        <v>97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23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4"/>
      <c r="DN41" s="14"/>
      <c r="DP41" s="10"/>
      <c r="DQ41" s="10"/>
      <c r="DR41" s="10"/>
      <c r="DS41" s="10"/>
      <c r="DV41" s="5"/>
      <c r="DW41" s="5"/>
      <c r="DX41" s="5"/>
      <c r="DY41" s="5"/>
      <c r="DZ41" s="5"/>
      <c r="EA41" s="5"/>
      <c r="EB41" s="5"/>
    </row>
    <row r="42" spans="1:132">
      <c r="A42" s="9">
        <v>39</v>
      </c>
      <c r="B42" s="10" t="s">
        <v>48</v>
      </c>
      <c r="C42" s="10" t="s">
        <v>203</v>
      </c>
      <c r="D42" s="30" t="s">
        <v>23</v>
      </c>
      <c r="E42" s="10" t="s">
        <v>116</v>
      </c>
      <c r="F42" s="10" t="s">
        <v>30</v>
      </c>
      <c r="G42" s="10" t="s">
        <v>81</v>
      </c>
      <c r="H42" s="30" t="s">
        <v>39</v>
      </c>
      <c r="I42" s="10" t="s">
        <v>27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4"/>
      <c r="DN42" s="14"/>
      <c r="DP42" s="10"/>
      <c r="DQ42" s="10"/>
      <c r="DR42" s="10"/>
      <c r="DS42" s="10"/>
      <c r="DV42" s="5"/>
      <c r="DW42" s="5"/>
      <c r="DX42" s="5"/>
      <c r="DY42" s="5"/>
      <c r="DZ42" s="5"/>
      <c r="EA42" s="5"/>
      <c r="EB42" s="5"/>
    </row>
    <row r="43" spans="1:132">
      <c r="A43" s="9">
        <v>40</v>
      </c>
      <c r="B43" s="10" t="s">
        <v>203</v>
      </c>
      <c r="C43" s="10" t="s">
        <v>135</v>
      </c>
      <c r="D43" s="10" t="s">
        <v>65</v>
      </c>
      <c r="E43" s="10" t="s">
        <v>174</v>
      </c>
      <c r="F43" s="10" t="s">
        <v>148</v>
      </c>
      <c r="G43" s="10" t="s">
        <v>82</v>
      </c>
      <c r="H43" s="10" t="s">
        <v>57</v>
      </c>
      <c r="I43" s="10" t="s">
        <v>148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23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4"/>
      <c r="DN43" s="14"/>
      <c r="DP43" s="10"/>
      <c r="DQ43" s="10"/>
      <c r="DR43" s="10"/>
      <c r="DS43" s="10"/>
      <c r="DV43" s="5"/>
      <c r="DW43" s="5"/>
      <c r="DX43" s="5"/>
      <c r="DY43" s="5"/>
      <c r="DZ43" s="5"/>
      <c r="EA43" s="5"/>
      <c r="EB43" s="5"/>
    </row>
    <row r="44" spans="1:132">
      <c r="A44" s="9">
        <v>41</v>
      </c>
      <c r="B44" s="10" t="s">
        <v>59</v>
      </c>
      <c r="C44" s="10" t="s">
        <v>33</v>
      </c>
      <c r="D44" s="10" t="s">
        <v>70</v>
      </c>
      <c r="E44" s="10" t="s">
        <v>67</v>
      </c>
      <c r="F44" s="10" t="s">
        <v>116</v>
      </c>
      <c r="G44" s="10" t="s">
        <v>206</v>
      </c>
      <c r="H44" s="10" t="s">
        <v>146</v>
      </c>
      <c r="I44" s="10" t="s">
        <v>68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23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4"/>
      <c r="DN44" s="14"/>
      <c r="DP44" s="10"/>
      <c r="DQ44" s="10"/>
      <c r="DR44" s="10"/>
      <c r="DS44" s="10"/>
      <c r="DV44" s="5"/>
      <c r="DW44" s="5"/>
      <c r="DX44" s="5"/>
      <c r="DY44" s="5"/>
      <c r="DZ44" s="5"/>
      <c r="EA44" s="5"/>
      <c r="EB44" s="5"/>
    </row>
    <row r="45" spans="1:132">
      <c r="A45" s="9">
        <v>42</v>
      </c>
      <c r="B45" s="10" t="s">
        <v>87</v>
      </c>
      <c r="C45" s="10" t="s">
        <v>111</v>
      </c>
      <c r="D45" s="10" t="s">
        <v>95</v>
      </c>
      <c r="E45" s="10" t="s">
        <v>203</v>
      </c>
      <c r="F45" s="10" t="s">
        <v>38</v>
      </c>
      <c r="G45" s="10" t="s">
        <v>16</v>
      </c>
      <c r="H45" s="10" t="s">
        <v>82</v>
      </c>
      <c r="I45" s="10" t="s">
        <v>67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4"/>
      <c r="DN45" s="14"/>
      <c r="DP45" s="10"/>
      <c r="DQ45" s="10"/>
      <c r="DR45" s="10"/>
      <c r="DS45" s="10"/>
      <c r="DV45" s="5"/>
      <c r="DW45" s="5"/>
      <c r="DX45" s="5"/>
      <c r="DY45" s="5"/>
      <c r="DZ45" s="5"/>
      <c r="EA45" s="5"/>
      <c r="EB45" s="5"/>
    </row>
    <row r="46" spans="1:132">
      <c r="A46" s="9">
        <v>43</v>
      </c>
      <c r="B46" s="10" t="s">
        <v>88</v>
      </c>
      <c r="C46" s="10" t="s">
        <v>25</v>
      </c>
      <c r="D46" s="10" t="s">
        <v>204</v>
      </c>
      <c r="E46" s="10" t="s">
        <v>80</v>
      </c>
      <c r="F46" s="10" t="s">
        <v>111</v>
      </c>
      <c r="G46" s="10" t="s">
        <v>33</v>
      </c>
      <c r="H46" s="10" t="s">
        <v>97</v>
      </c>
      <c r="I46" s="10" t="s">
        <v>130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23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23"/>
      <c r="DM46" s="14"/>
      <c r="DN46" s="14"/>
      <c r="DP46" s="10"/>
      <c r="DQ46" s="10"/>
      <c r="DR46" s="10"/>
      <c r="DS46" s="23"/>
      <c r="DV46" s="5"/>
      <c r="DW46" s="5"/>
      <c r="DX46" s="5"/>
      <c r="DY46" s="5"/>
      <c r="DZ46" s="5"/>
      <c r="EA46" s="5"/>
      <c r="EB46" s="5"/>
    </row>
    <row r="47" spans="1:132">
      <c r="A47" s="9">
        <v>44</v>
      </c>
      <c r="B47" s="10" t="s">
        <v>58</v>
      </c>
      <c r="C47" s="10" t="s">
        <v>141</v>
      </c>
      <c r="D47" s="10" t="s">
        <v>64</v>
      </c>
      <c r="E47" s="10" t="s">
        <v>162</v>
      </c>
      <c r="F47" s="10" t="s">
        <v>25</v>
      </c>
      <c r="G47" s="10" t="s">
        <v>49</v>
      </c>
      <c r="H47" s="10" t="s">
        <v>148</v>
      </c>
      <c r="I47" s="10" t="s">
        <v>172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23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4"/>
      <c r="DN47" s="14"/>
      <c r="DP47" s="10"/>
      <c r="DQ47" s="10"/>
      <c r="DR47" s="10"/>
      <c r="DS47" s="14"/>
      <c r="DV47" s="5"/>
      <c r="DW47" s="5"/>
      <c r="DX47" s="5"/>
      <c r="DY47" s="5"/>
      <c r="DZ47" s="5"/>
      <c r="EA47" s="5"/>
      <c r="EB47" s="5"/>
    </row>
    <row r="48" spans="1:132">
      <c r="A48" s="9">
        <v>45</v>
      </c>
      <c r="B48" s="10" t="s">
        <v>74</v>
      </c>
      <c r="C48" s="10" t="s">
        <v>64</v>
      </c>
      <c r="D48" s="10" t="s">
        <v>40</v>
      </c>
      <c r="E48" s="10" t="s">
        <v>187</v>
      </c>
      <c r="F48" s="10" t="s">
        <v>33</v>
      </c>
      <c r="G48" s="30" t="s">
        <v>39</v>
      </c>
      <c r="H48" s="10" t="s">
        <v>59</v>
      </c>
      <c r="I48" s="10" t="s">
        <v>86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4"/>
      <c r="DN48" s="14"/>
      <c r="DP48" s="10"/>
      <c r="DQ48" s="10"/>
      <c r="DR48" s="10"/>
      <c r="DS48" s="10"/>
      <c r="DV48" s="5"/>
      <c r="DW48" s="5"/>
      <c r="DX48" s="5"/>
      <c r="DY48" s="5"/>
      <c r="DZ48" s="5"/>
      <c r="EA48" s="5"/>
      <c r="EB48" s="5"/>
    </row>
    <row r="49" spans="1:132">
      <c r="A49" s="9">
        <v>46</v>
      </c>
      <c r="B49" s="10" t="s">
        <v>89</v>
      </c>
      <c r="C49" s="10" t="s">
        <v>116</v>
      </c>
      <c r="D49" s="10" t="s">
        <v>82</v>
      </c>
      <c r="E49" s="10" t="s">
        <v>150</v>
      </c>
      <c r="F49" s="10" t="s">
        <v>84</v>
      </c>
      <c r="G49" s="10" t="s">
        <v>44</v>
      </c>
      <c r="H49" s="10" t="s">
        <v>103</v>
      </c>
      <c r="I49" s="10" t="s">
        <v>145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23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4"/>
      <c r="DN49" s="14"/>
      <c r="DP49" s="10"/>
      <c r="DQ49" s="10"/>
      <c r="DR49" s="10"/>
      <c r="DS49" s="10"/>
      <c r="DV49" s="5"/>
      <c r="DW49" s="5"/>
      <c r="DX49" s="5"/>
      <c r="DY49" s="5"/>
      <c r="DZ49" s="5"/>
      <c r="EA49" s="5"/>
      <c r="EB49" s="5"/>
    </row>
    <row r="50" spans="1:132">
      <c r="A50" s="9">
        <v>47</v>
      </c>
      <c r="B50" s="10" t="s">
        <v>90</v>
      </c>
      <c r="C50" s="10" t="s">
        <v>84</v>
      </c>
      <c r="D50" s="30" t="s">
        <v>39</v>
      </c>
      <c r="E50" s="10" t="s">
        <v>31</v>
      </c>
      <c r="F50" s="10" t="s">
        <v>81</v>
      </c>
      <c r="G50" s="10" t="s">
        <v>148</v>
      </c>
      <c r="H50" s="10" t="s">
        <v>92</v>
      </c>
      <c r="I50" s="10" t="s">
        <v>127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23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4"/>
      <c r="DN50" s="14"/>
      <c r="DP50" s="10"/>
      <c r="DQ50" s="10"/>
      <c r="DR50" s="10"/>
      <c r="DS50" s="10"/>
      <c r="DV50" s="5"/>
      <c r="DW50" s="5"/>
      <c r="DX50" s="5"/>
      <c r="DY50" s="5"/>
      <c r="DZ50" s="5"/>
      <c r="EA50" s="5"/>
      <c r="EB50" s="5"/>
    </row>
    <row r="51" spans="1:132">
      <c r="A51" s="9">
        <v>48</v>
      </c>
      <c r="B51" s="10" t="s">
        <v>91</v>
      </c>
      <c r="C51" s="10" t="s">
        <v>38</v>
      </c>
      <c r="D51" s="10" t="s">
        <v>21</v>
      </c>
      <c r="E51" s="10" t="s">
        <v>146</v>
      </c>
      <c r="F51" s="10" t="s">
        <v>40</v>
      </c>
      <c r="G51" s="10" t="s">
        <v>93</v>
      </c>
      <c r="H51" s="10" t="s">
        <v>207</v>
      </c>
      <c r="I51" s="10" t="s">
        <v>171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4"/>
      <c r="DN51" s="14"/>
      <c r="DP51" s="10"/>
      <c r="DQ51" s="10"/>
      <c r="DR51" s="10"/>
      <c r="DS51" s="10"/>
      <c r="DV51" s="5"/>
      <c r="DW51" s="5"/>
      <c r="DX51" s="5"/>
      <c r="DY51" s="5"/>
      <c r="DZ51" s="5"/>
      <c r="EA51" s="5"/>
      <c r="EB51" s="5"/>
    </row>
    <row r="52" spans="1:132">
      <c r="A52" s="9">
        <v>49</v>
      </c>
      <c r="B52" s="10" t="s">
        <v>92</v>
      </c>
      <c r="C52" s="10" t="s">
        <v>40</v>
      </c>
      <c r="D52" s="10" t="s">
        <v>206</v>
      </c>
      <c r="E52" s="10" t="s">
        <v>115</v>
      </c>
      <c r="F52" s="10" t="s">
        <v>141</v>
      </c>
      <c r="G52" s="10" t="s">
        <v>84</v>
      </c>
      <c r="H52" s="10" t="s">
        <v>134</v>
      </c>
      <c r="I52" s="10" t="s">
        <v>183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23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4"/>
      <c r="DN52" s="14"/>
      <c r="DP52" s="10"/>
      <c r="DQ52" s="10"/>
      <c r="DR52" s="10"/>
      <c r="DS52" s="10"/>
      <c r="DV52" s="5"/>
      <c r="DW52" s="5"/>
      <c r="DX52" s="5"/>
      <c r="DY52" s="5"/>
      <c r="DZ52" s="5"/>
      <c r="EA52" s="5"/>
      <c r="EB52" s="5"/>
    </row>
    <row r="53" spans="1:132">
      <c r="A53" s="9">
        <v>50</v>
      </c>
      <c r="B53" s="10" t="s">
        <v>93</v>
      </c>
      <c r="C53" s="10" t="s">
        <v>54</v>
      </c>
      <c r="D53" s="10" t="s">
        <v>84</v>
      </c>
      <c r="E53" s="10" t="s">
        <v>119</v>
      </c>
      <c r="F53" s="10" t="s">
        <v>64</v>
      </c>
      <c r="G53" s="10" t="s">
        <v>141</v>
      </c>
      <c r="H53" s="10" t="s">
        <v>85</v>
      </c>
      <c r="I53" s="10" t="s">
        <v>166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23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4"/>
      <c r="DN53" s="14"/>
      <c r="DP53" s="10"/>
      <c r="DQ53" s="10"/>
      <c r="DR53" s="10"/>
      <c r="DS53" s="10"/>
      <c r="DV53" s="5"/>
      <c r="DW53" s="5"/>
      <c r="DX53" s="5"/>
      <c r="DY53" s="5"/>
      <c r="DZ53" s="5"/>
      <c r="EA53" s="5"/>
      <c r="EB53" s="5"/>
    </row>
    <row r="54" spans="1:132">
      <c r="A54" s="9">
        <v>51</v>
      </c>
      <c r="B54" s="10" t="s">
        <v>63</v>
      </c>
      <c r="C54" s="10" t="s">
        <v>86</v>
      </c>
      <c r="D54" s="10" t="s">
        <v>171</v>
      </c>
      <c r="E54" s="10" t="s">
        <v>131</v>
      </c>
      <c r="F54" s="10" t="s">
        <v>152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23"/>
      <c r="DA54" s="10"/>
      <c r="DB54" s="10"/>
      <c r="DC54" s="10"/>
      <c r="DD54" s="10"/>
      <c r="DE54" s="10"/>
      <c r="DF54" s="10"/>
      <c r="DG54" s="10"/>
      <c r="DH54" s="23"/>
      <c r="DI54" s="10"/>
      <c r="DJ54" s="10"/>
      <c r="DK54" s="10"/>
      <c r="DL54" s="10"/>
      <c r="DM54" s="14"/>
      <c r="DN54" s="14"/>
      <c r="DP54" s="10"/>
      <c r="DQ54" s="23"/>
      <c r="DR54" s="10"/>
      <c r="DS54" s="14"/>
      <c r="DV54" s="5"/>
      <c r="DW54" s="5"/>
      <c r="DX54" s="5"/>
      <c r="DY54" s="5"/>
      <c r="DZ54" s="5"/>
      <c r="EA54" s="5"/>
      <c r="EB54" s="5"/>
    </row>
    <row r="55" spans="1:132">
      <c r="A55" s="9">
        <v>52</v>
      </c>
      <c r="B55" s="10" t="s">
        <v>183</v>
      </c>
      <c r="C55" s="10" t="s">
        <v>122</v>
      </c>
      <c r="D55" s="10" t="s">
        <v>134</v>
      </c>
      <c r="E55" s="10" t="s">
        <v>89</v>
      </c>
      <c r="F55" s="10" t="s">
        <v>54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23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4"/>
      <c r="DN55" s="14"/>
      <c r="DP55" s="10"/>
      <c r="DQ55" s="23"/>
      <c r="DR55" s="10"/>
      <c r="DS55" s="10"/>
      <c r="DV55" s="5"/>
      <c r="DW55" s="5"/>
      <c r="DX55" s="5"/>
      <c r="DY55" s="5"/>
      <c r="DZ55" s="5"/>
      <c r="EA55" s="5"/>
      <c r="EB55" s="5"/>
    </row>
    <row r="56" spans="1:132">
      <c r="A56" s="9">
        <v>53</v>
      </c>
      <c r="B56" s="10" t="s">
        <v>94</v>
      </c>
      <c r="C56" s="10" t="s">
        <v>81</v>
      </c>
      <c r="D56" s="10" t="s">
        <v>54</v>
      </c>
      <c r="E56" s="10" t="s">
        <v>141</v>
      </c>
      <c r="F56" s="10" t="s">
        <v>34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23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4"/>
      <c r="DN56" s="14"/>
      <c r="DP56" s="10"/>
      <c r="DQ56" s="23"/>
      <c r="DR56" s="10"/>
      <c r="DS56" s="10"/>
      <c r="DV56" s="5"/>
      <c r="DW56" s="5"/>
      <c r="DX56" s="5"/>
      <c r="DY56" s="5"/>
      <c r="DZ56" s="5"/>
      <c r="EA56" s="5"/>
      <c r="EB56" s="5"/>
    </row>
    <row r="57" spans="1:132">
      <c r="A57" s="9">
        <v>54</v>
      </c>
      <c r="B57" s="10" t="s">
        <v>41</v>
      </c>
      <c r="C57" s="10" t="s">
        <v>34</v>
      </c>
      <c r="D57" s="10" t="s">
        <v>41</v>
      </c>
      <c r="E57" s="10" t="s">
        <v>127</v>
      </c>
      <c r="F57" s="10" t="s">
        <v>56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23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4"/>
      <c r="DN57" s="14"/>
      <c r="DP57" s="10"/>
      <c r="DQ57" s="23"/>
      <c r="DR57" s="10"/>
      <c r="DS57" s="23"/>
      <c r="DV57" s="5"/>
      <c r="DW57" s="5"/>
      <c r="DX57" s="5"/>
      <c r="DY57" s="5"/>
      <c r="DZ57" s="5"/>
      <c r="EA57" s="5"/>
      <c r="EB57" s="5"/>
    </row>
    <row r="58" spans="1:132">
      <c r="A58" s="9">
        <v>55</v>
      </c>
      <c r="B58" s="10" t="s">
        <v>204</v>
      </c>
      <c r="C58" s="10" t="s">
        <v>152</v>
      </c>
      <c r="D58" s="10" t="s">
        <v>96</v>
      </c>
      <c r="E58" s="10" t="s">
        <v>88</v>
      </c>
      <c r="F58" s="10" t="s">
        <v>101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4"/>
      <c r="DN58" s="14"/>
      <c r="DP58" s="10"/>
      <c r="DQ58" s="23"/>
      <c r="DR58" s="10"/>
      <c r="DS58" s="23"/>
      <c r="DV58" s="5"/>
      <c r="DW58" s="5"/>
      <c r="DX58" s="5"/>
      <c r="DY58" s="5"/>
      <c r="DZ58" s="5"/>
      <c r="EA58" s="5"/>
      <c r="EB58" s="5"/>
    </row>
    <row r="59" spans="1:132">
      <c r="A59" s="9">
        <v>56</v>
      </c>
      <c r="B59" s="10" t="s">
        <v>38</v>
      </c>
      <c r="C59" s="10" t="s">
        <v>56</v>
      </c>
      <c r="D59" s="10" t="s">
        <v>57</v>
      </c>
      <c r="E59" s="10" t="s">
        <v>120</v>
      </c>
      <c r="F59" s="10" t="s">
        <v>21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4"/>
      <c r="DN59" s="14"/>
      <c r="DP59" s="10"/>
      <c r="DQ59" s="23"/>
      <c r="DR59" s="10"/>
      <c r="DS59" s="23"/>
      <c r="DV59" s="5"/>
      <c r="DW59" s="5"/>
      <c r="DX59" s="5"/>
      <c r="DY59" s="5"/>
      <c r="DZ59" s="5"/>
      <c r="EA59" s="5"/>
      <c r="EB59" s="5"/>
    </row>
    <row r="60" spans="1:132">
      <c r="A60" s="9">
        <v>57</v>
      </c>
      <c r="B60" s="10" t="s">
        <v>95</v>
      </c>
      <c r="C60" s="10" t="s">
        <v>88</v>
      </c>
      <c r="D60" s="10" t="s">
        <v>116</v>
      </c>
      <c r="E60" s="10" t="s">
        <v>94</v>
      </c>
      <c r="F60" s="10" t="s">
        <v>88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23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4"/>
      <c r="DN60" s="14"/>
      <c r="DP60" s="10"/>
      <c r="DQ60" s="23"/>
      <c r="DR60" s="10"/>
      <c r="DS60" s="10"/>
      <c r="DV60" s="5"/>
      <c r="DW60" s="5"/>
      <c r="DX60" s="5"/>
      <c r="DY60" s="5"/>
      <c r="DZ60" s="5"/>
      <c r="EA60" s="5"/>
      <c r="EB60" s="5"/>
    </row>
    <row r="61" spans="1:132">
      <c r="A61" s="9">
        <v>58</v>
      </c>
      <c r="B61" s="10" t="s">
        <v>96</v>
      </c>
      <c r="C61" s="10" t="s">
        <v>101</v>
      </c>
      <c r="D61" s="10" t="s">
        <v>135</v>
      </c>
      <c r="E61" s="10" t="s">
        <v>64</v>
      </c>
      <c r="F61" s="10" t="s">
        <v>57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23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4"/>
      <c r="DN61" s="14"/>
      <c r="DP61" s="10"/>
      <c r="DQ61" s="10"/>
      <c r="DR61" s="10"/>
      <c r="DS61" s="23"/>
      <c r="DV61" s="5"/>
      <c r="DW61" s="5"/>
      <c r="DX61" s="5"/>
      <c r="DY61" s="5"/>
      <c r="DZ61" s="5"/>
      <c r="EA61" s="5"/>
      <c r="EB61" s="5"/>
    </row>
    <row r="62" spans="1:132">
      <c r="A62" s="9">
        <v>59</v>
      </c>
      <c r="B62" s="10" t="s">
        <v>97</v>
      </c>
      <c r="C62" s="10" t="s">
        <v>21</v>
      </c>
      <c r="D62" s="10" t="s">
        <v>33</v>
      </c>
      <c r="E62" s="10" t="s">
        <v>69</v>
      </c>
      <c r="F62" s="10" t="s">
        <v>104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23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4"/>
      <c r="DN62" s="14"/>
      <c r="DP62" s="10"/>
      <c r="DQ62" s="10"/>
      <c r="DR62" s="10"/>
      <c r="DS62" s="10"/>
      <c r="DV62" s="5"/>
      <c r="DW62" s="5"/>
      <c r="DX62" s="5"/>
      <c r="DY62" s="5"/>
      <c r="DZ62" s="5"/>
      <c r="EA62" s="5"/>
      <c r="EB62" s="5"/>
    </row>
    <row r="63" spans="1:132">
      <c r="A63" s="9">
        <v>60</v>
      </c>
      <c r="B63" s="10" t="s">
        <v>33</v>
      </c>
      <c r="C63" s="10" t="s">
        <v>89</v>
      </c>
      <c r="D63" s="10" t="s">
        <v>203</v>
      </c>
      <c r="E63" s="10" t="s">
        <v>82</v>
      </c>
      <c r="F63" s="10" t="s">
        <v>86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23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4"/>
      <c r="DN63" s="14"/>
      <c r="DP63" s="10"/>
      <c r="DQ63" s="23"/>
      <c r="DR63" s="10"/>
      <c r="DS63" s="23"/>
      <c r="DV63" s="5"/>
      <c r="DW63" s="5"/>
      <c r="DX63" s="5"/>
      <c r="DY63" s="5"/>
      <c r="DZ63" s="5"/>
      <c r="EA63" s="5"/>
      <c r="EB63" s="5"/>
    </row>
    <row r="64" spans="1:132">
      <c r="A64" s="9">
        <v>61</v>
      </c>
      <c r="B64" s="10" t="s">
        <v>98</v>
      </c>
      <c r="C64" s="10" t="s">
        <v>204</v>
      </c>
      <c r="D64" s="10" t="s">
        <v>155</v>
      </c>
      <c r="E64" s="10" t="s">
        <v>106</v>
      </c>
      <c r="F64" s="10" t="s">
        <v>31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4"/>
      <c r="DN64" s="14"/>
      <c r="DP64" s="10"/>
      <c r="DQ64" s="23"/>
      <c r="DR64" s="10"/>
      <c r="DS64" s="10"/>
      <c r="DV64" s="5"/>
      <c r="DW64" s="5"/>
      <c r="DX64" s="5"/>
      <c r="DY64" s="5"/>
      <c r="DZ64" s="5"/>
      <c r="EA64" s="5"/>
      <c r="EB64" s="5"/>
    </row>
    <row r="65" spans="1:132">
      <c r="A65" s="9">
        <v>62</v>
      </c>
      <c r="B65" s="10" t="s">
        <v>99</v>
      </c>
      <c r="C65" s="10" t="s">
        <v>183</v>
      </c>
      <c r="D65" s="10" t="s">
        <v>146</v>
      </c>
      <c r="E65" s="10" t="s">
        <v>189</v>
      </c>
      <c r="F65" s="10" t="s">
        <v>183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4"/>
      <c r="DN65" s="14"/>
      <c r="DP65" s="10"/>
      <c r="DQ65" s="23"/>
      <c r="DR65" s="10"/>
      <c r="DS65" s="10"/>
      <c r="DV65" s="5"/>
      <c r="DW65" s="5"/>
      <c r="DX65" s="5"/>
      <c r="DY65" s="5"/>
      <c r="DZ65" s="5"/>
      <c r="EA65" s="5"/>
      <c r="EB65" s="5"/>
    </row>
    <row r="66" spans="1:132">
      <c r="A66" s="9">
        <v>63</v>
      </c>
      <c r="B66" s="10" t="s">
        <v>100</v>
      </c>
      <c r="C66" s="10" t="s">
        <v>127</v>
      </c>
      <c r="D66" s="10" t="s">
        <v>183</v>
      </c>
      <c r="E66" s="10" t="s">
        <v>172</v>
      </c>
      <c r="F66" s="10" t="s">
        <v>122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4"/>
      <c r="DN66" s="14"/>
      <c r="DP66" s="10"/>
      <c r="DQ66" s="23"/>
      <c r="DR66" s="10"/>
      <c r="DS66" s="23"/>
      <c r="DV66" s="5"/>
      <c r="DW66" s="5"/>
      <c r="DX66" s="5"/>
      <c r="DY66" s="5"/>
      <c r="DZ66" s="5"/>
      <c r="EA66" s="5"/>
      <c r="EB66" s="5"/>
    </row>
    <row r="67" spans="1:132">
      <c r="A67" s="9">
        <v>64</v>
      </c>
      <c r="B67" s="10" t="s">
        <v>101</v>
      </c>
      <c r="C67" s="10" t="s">
        <v>104</v>
      </c>
      <c r="D67" s="10" t="s">
        <v>151</v>
      </c>
      <c r="E67" s="10" t="s">
        <v>173</v>
      </c>
      <c r="F67" s="10" t="s">
        <v>89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23"/>
      <c r="DM67" s="14"/>
      <c r="DN67" s="14"/>
      <c r="DP67" s="10"/>
      <c r="DQ67" s="23"/>
      <c r="DR67" s="10"/>
      <c r="DS67" s="10"/>
      <c r="DV67" s="5"/>
      <c r="DW67" s="5"/>
      <c r="DX67" s="5"/>
      <c r="DY67" s="5"/>
      <c r="DZ67" s="5"/>
      <c r="EA67" s="5"/>
      <c r="EB67" s="5"/>
    </row>
    <row r="68" spans="1:132">
      <c r="A68" s="9">
        <v>65</v>
      </c>
      <c r="B68" s="10" t="s">
        <v>102</v>
      </c>
      <c r="C68" s="10" t="s">
        <v>31</v>
      </c>
      <c r="D68" s="10" t="s">
        <v>19</v>
      </c>
      <c r="E68" s="10" t="s">
        <v>68</v>
      </c>
      <c r="F68" s="10" t="s">
        <v>143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23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23"/>
      <c r="DM68" s="14"/>
      <c r="DN68" s="14"/>
      <c r="DP68" s="10"/>
      <c r="DQ68" s="23"/>
      <c r="DR68" s="10"/>
      <c r="DS68" s="10"/>
      <c r="DV68" s="5"/>
      <c r="DW68" s="5"/>
      <c r="DX68" s="5"/>
      <c r="DY68" s="5"/>
      <c r="DZ68" s="5"/>
      <c r="EA68" s="5"/>
      <c r="EB68" s="5"/>
    </row>
    <row r="69" spans="1:132">
      <c r="A69" s="9">
        <v>66</v>
      </c>
      <c r="B69" s="10" t="s">
        <v>103</v>
      </c>
      <c r="C69" s="10" t="s">
        <v>188</v>
      </c>
      <c r="D69" s="10" t="s">
        <v>118</v>
      </c>
      <c r="E69" s="10" t="s">
        <v>41</v>
      </c>
      <c r="F69" s="10" t="s">
        <v>127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23"/>
      <c r="DM69" s="14"/>
      <c r="DN69" s="14"/>
      <c r="DP69" s="10"/>
      <c r="DQ69" s="23"/>
      <c r="DR69" s="10"/>
      <c r="DS69" s="10"/>
      <c r="DV69" s="5"/>
      <c r="DW69" s="5"/>
      <c r="DX69" s="5"/>
      <c r="DY69" s="5"/>
      <c r="DZ69" s="5"/>
      <c r="EA69" s="5"/>
      <c r="EB69" s="5"/>
    </row>
    <row r="70" spans="1:132">
      <c r="A70" s="9">
        <v>67</v>
      </c>
      <c r="B70" s="10" t="s">
        <v>104</v>
      </c>
      <c r="C70" s="10" t="s">
        <v>162</v>
      </c>
      <c r="D70" s="10" t="s">
        <v>161</v>
      </c>
      <c r="E70" s="10" t="s">
        <v>135</v>
      </c>
      <c r="F70" s="10" t="s">
        <v>124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23"/>
      <c r="DM70" s="14"/>
      <c r="DN70" s="14"/>
      <c r="DP70" s="10"/>
      <c r="DQ70" s="23"/>
      <c r="DR70" s="10"/>
      <c r="DS70" s="10"/>
      <c r="DV70" s="5"/>
      <c r="DW70" s="5"/>
      <c r="DX70" s="5"/>
      <c r="DY70" s="5"/>
      <c r="DZ70" s="5"/>
      <c r="EA70" s="5"/>
      <c r="EB70" s="5"/>
    </row>
    <row r="71" spans="1:132">
      <c r="A71" s="9">
        <v>68</v>
      </c>
      <c r="B71" s="10" t="s">
        <v>55</v>
      </c>
      <c r="C71" s="10" t="s">
        <v>139</v>
      </c>
      <c r="D71" s="10" t="s">
        <v>166</v>
      </c>
      <c r="E71" s="10" t="s">
        <v>29</v>
      </c>
      <c r="F71" s="10" t="s">
        <v>65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23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4"/>
      <c r="DN71" s="14"/>
      <c r="DP71" s="10"/>
      <c r="DQ71" s="23"/>
      <c r="DR71" s="10"/>
      <c r="DS71" s="10"/>
      <c r="DV71" s="5"/>
      <c r="DW71" s="5"/>
      <c r="DX71" s="5"/>
      <c r="DY71" s="5"/>
      <c r="DZ71" s="5"/>
      <c r="EA71" s="5"/>
      <c r="EB71" s="5"/>
    </row>
    <row r="72" spans="1:132">
      <c r="A72" s="9">
        <v>69</v>
      </c>
      <c r="B72" s="10" t="s">
        <v>21</v>
      </c>
      <c r="C72" s="10" t="s">
        <v>124</v>
      </c>
      <c r="D72" s="10" t="s">
        <v>67</v>
      </c>
      <c r="E72" s="10" t="s">
        <v>25</v>
      </c>
      <c r="F72" s="10" t="s">
        <v>83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4"/>
      <c r="DN72" s="14"/>
      <c r="DP72" s="10"/>
      <c r="DQ72" s="23"/>
      <c r="DR72" s="10"/>
      <c r="DS72" s="10"/>
      <c r="DV72" s="5"/>
      <c r="DW72" s="5"/>
      <c r="DX72" s="5"/>
      <c r="DY72" s="5"/>
      <c r="DZ72" s="5"/>
      <c r="EA72" s="5"/>
      <c r="EB72" s="5"/>
    </row>
    <row r="73" spans="1:132">
      <c r="A73" s="9">
        <v>70</v>
      </c>
      <c r="B73" s="10" t="s">
        <v>16</v>
      </c>
      <c r="C73" s="10" t="s">
        <v>28</v>
      </c>
      <c r="D73" s="10" t="s">
        <v>182</v>
      </c>
      <c r="E73" s="10" t="s">
        <v>132</v>
      </c>
      <c r="F73" s="10" t="s">
        <v>109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23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4"/>
      <c r="DN73" s="14"/>
      <c r="DP73" s="10"/>
      <c r="DQ73" s="23"/>
      <c r="DR73" s="10"/>
      <c r="DS73" s="23"/>
      <c r="DV73" s="5"/>
      <c r="DW73" s="5"/>
      <c r="DX73" s="5"/>
      <c r="DY73" s="5"/>
      <c r="DZ73" s="5"/>
      <c r="EA73" s="5"/>
      <c r="EB73" s="5"/>
    </row>
    <row r="74" spans="1:132">
      <c r="A74" s="9">
        <v>71</v>
      </c>
      <c r="B74" s="10" t="s">
        <v>105</v>
      </c>
      <c r="C74" s="10" t="s">
        <v>110</v>
      </c>
      <c r="D74" s="10" t="s">
        <v>51</v>
      </c>
      <c r="E74" s="10" t="s">
        <v>204</v>
      </c>
      <c r="F74" s="10" t="s">
        <v>98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23"/>
      <c r="DM74" s="14"/>
      <c r="DN74" s="14"/>
      <c r="DP74" s="10"/>
      <c r="DQ74" s="23"/>
      <c r="DR74" s="10"/>
      <c r="DS74" s="10"/>
      <c r="DV74" s="5"/>
      <c r="DW74" s="5"/>
      <c r="DX74" s="5"/>
      <c r="DY74" s="5"/>
      <c r="DZ74" s="5"/>
      <c r="EA74" s="5"/>
      <c r="EB74" s="5"/>
    </row>
    <row r="75" spans="1:132">
      <c r="A75" s="9">
        <v>72</v>
      </c>
      <c r="B75" s="10" t="s">
        <v>51</v>
      </c>
      <c r="C75" s="10" t="s">
        <v>190</v>
      </c>
      <c r="D75" s="10" t="s">
        <v>169</v>
      </c>
      <c r="E75" s="10" t="s">
        <v>65</v>
      </c>
      <c r="F75" s="10" t="s">
        <v>204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23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23"/>
      <c r="DM75" s="14"/>
      <c r="DN75" s="14"/>
      <c r="DP75" s="10"/>
      <c r="DQ75" s="23"/>
      <c r="DR75" s="10"/>
      <c r="DS75" s="10"/>
      <c r="DV75" s="5"/>
      <c r="DW75" s="5"/>
      <c r="DX75" s="5"/>
      <c r="DY75" s="5"/>
      <c r="DZ75" s="5"/>
      <c r="EA75" s="5"/>
      <c r="EB75" s="5"/>
    </row>
    <row r="76" spans="1:132">
      <c r="A76" s="9">
        <v>73</v>
      </c>
      <c r="B76" s="10" t="s">
        <v>106</v>
      </c>
      <c r="C76" s="10" t="s">
        <v>82</v>
      </c>
      <c r="D76" s="10" t="s">
        <v>104</v>
      </c>
      <c r="E76" s="10" t="s">
        <v>51</v>
      </c>
      <c r="F76" s="10" t="s">
        <v>52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23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4"/>
      <c r="DN76" s="14"/>
      <c r="DQ76" s="23"/>
      <c r="DS76" s="23"/>
      <c r="DV76" s="5"/>
      <c r="DW76" s="5"/>
      <c r="DX76" s="5"/>
      <c r="DY76" s="5"/>
      <c r="DZ76" s="5"/>
      <c r="EA76" s="5"/>
      <c r="EB76" s="5"/>
    </row>
    <row r="77" spans="1:132">
      <c r="A77" s="9">
        <v>74</v>
      </c>
      <c r="B77" s="10" t="s">
        <v>107</v>
      </c>
      <c r="C77" s="10" t="s">
        <v>58</v>
      </c>
      <c r="D77" s="10" t="s">
        <v>114</v>
      </c>
      <c r="E77" s="10" t="s">
        <v>19</v>
      </c>
      <c r="F77" s="10" t="s">
        <v>162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4"/>
      <c r="DN77" s="14"/>
      <c r="DQ77" s="23"/>
      <c r="DS77" s="10"/>
      <c r="DV77" s="5"/>
      <c r="DW77" s="5"/>
      <c r="DX77" s="5"/>
      <c r="DY77" s="5"/>
      <c r="DZ77" s="5"/>
      <c r="EA77" s="5"/>
      <c r="EB77" s="5"/>
    </row>
    <row r="78" spans="1:132">
      <c r="A78" s="9">
        <v>75</v>
      </c>
      <c r="B78" s="10" t="s">
        <v>108</v>
      </c>
      <c r="C78" s="10" t="s">
        <v>98</v>
      </c>
      <c r="D78" s="10" t="s">
        <v>89</v>
      </c>
      <c r="E78" s="10" t="s">
        <v>27</v>
      </c>
      <c r="F78" s="10" t="s">
        <v>58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23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4"/>
      <c r="DN78" s="14"/>
      <c r="DQ78" s="23"/>
      <c r="DS78" s="23"/>
      <c r="DV78" s="5"/>
      <c r="DW78" s="5"/>
      <c r="DX78" s="5"/>
      <c r="DY78" s="5"/>
      <c r="DZ78" s="5"/>
      <c r="EA78" s="5"/>
      <c r="EB78" s="5"/>
    </row>
    <row r="79" spans="1:132">
      <c r="A79" s="9">
        <v>76</v>
      </c>
      <c r="B79" s="10" t="s">
        <v>64</v>
      </c>
      <c r="C79" s="10" t="s">
        <v>52</v>
      </c>
      <c r="D79" s="10" t="s">
        <v>101</v>
      </c>
      <c r="E79" s="10" t="s">
        <v>48</v>
      </c>
      <c r="F79" s="10" t="s">
        <v>82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23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4"/>
      <c r="DN79" s="14"/>
      <c r="DQ79" s="23"/>
      <c r="DS79" s="10"/>
      <c r="DV79" s="5"/>
      <c r="DW79" s="5"/>
      <c r="DX79" s="5"/>
      <c r="DY79" s="5"/>
      <c r="DZ79" s="5"/>
      <c r="EA79" s="5"/>
      <c r="EB79" s="5"/>
    </row>
    <row r="80" spans="1:132">
      <c r="A80" s="9">
        <v>77</v>
      </c>
      <c r="B80" s="10" t="s">
        <v>50</v>
      </c>
      <c r="C80" s="10" t="s">
        <v>169</v>
      </c>
      <c r="D80" s="10" t="s">
        <v>140</v>
      </c>
      <c r="E80" s="10" t="s">
        <v>190</v>
      </c>
      <c r="F80" s="10" t="s">
        <v>139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23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23"/>
      <c r="DM80" s="14"/>
      <c r="DN80" s="14"/>
      <c r="DQ80" s="23"/>
      <c r="DS80" s="10"/>
      <c r="DV80" s="5"/>
      <c r="DW80" s="5"/>
      <c r="DX80" s="5"/>
      <c r="DY80" s="5"/>
      <c r="DZ80" s="5"/>
      <c r="EA80" s="5"/>
      <c r="EB80" s="5"/>
    </row>
    <row r="81" spans="1:132">
      <c r="A81" s="9">
        <v>78</v>
      </c>
      <c r="B81" s="10" t="s">
        <v>109</v>
      </c>
      <c r="C81" s="10" t="s">
        <v>151</v>
      </c>
      <c r="D81" s="10" t="s">
        <v>52</v>
      </c>
      <c r="E81" s="10" t="s">
        <v>107</v>
      </c>
      <c r="F81" s="10" t="s">
        <v>146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23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23"/>
      <c r="DM81" s="14"/>
      <c r="DN81" s="14"/>
      <c r="DQ81" s="10"/>
      <c r="DS81" s="23"/>
      <c r="DV81" s="5"/>
      <c r="DW81" s="5"/>
      <c r="DX81" s="5"/>
      <c r="DY81" s="5"/>
      <c r="DZ81" s="5"/>
      <c r="EA81" s="5"/>
      <c r="EB81" s="5"/>
    </row>
    <row r="82" spans="1:132">
      <c r="A82" s="9">
        <v>79</v>
      </c>
      <c r="B82" s="10" t="s">
        <v>190</v>
      </c>
      <c r="C82" s="10" t="s">
        <v>109</v>
      </c>
      <c r="D82" s="10" t="s">
        <v>205</v>
      </c>
      <c r="E82" s="10" t="s">
        <v>142</v>
      </c>
      <c r="F82" s="10" t="s">
        <v>188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23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23"/>
      <c r="DM82" s="14"/>
      <c r="DN82" s="14"/>
      <c r="DQ82" s="23"/>
      <c r="DS82" s="10"/>
      <c r="DV82" s="5"/>
      <c r="DW82" s="5"/>
      <c r="DX82" s="5"/>
      <c r="DY82" s="5"/>
      <c r="DZ82" s="5"/>
      <c r="EA82" s="5"/>
      <c r="EB82" s="5"/>
    </row>
    <row r="83" spans="1:132">
      <c r="A83" s="9">
        <v>80</v>
      </c>
      <c r="B83" s="10" t="s">
        <v>110</v>
      </c>
      <c r="C83" s="10" t="s">
        <v>83</v>
      </c>
      <c r="D83" s="10" t="s">
        <v>30</v>
      </c>
      <c r="E83" s="10" t="s">
        <v>114</v>
      </c>
      <c r="F83" s="10" t="s">
        <v>190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23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4"/>
      <c r="DN83" s="14"/>
      <c r="DQ83" s="23"/>
      <c r="DS83" s="10"/>
      <c r="DV83" s="5"/>
      <c r="DW83" s="5"/>
      <c r="DX83" s="5"/>
      <c r="DY83" s="5"/>
      <c r="DZ83" s="5"/>
      <c r="EA83" s="5"/>
      <c r="EB83" s="5"/>
    </row>
    <row r="84" spans="1:132">
      <c r="A84" s="9">
        <v>81</v>
      </c>
      <c r="B84" s="10" t="s">
        <v>30</v>
      </c>
      <c r="C84" s="10" t="s">
        <v>143</v>
      </c>
      <c r="D84" s="10" t="s">
        <v>150</v>
      </c>
      <c r="E84" s="10" t="s">
        <v>125</v>
      </c>
      <c r="F84" s="10" t="s">
        <v>110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23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4"/>
      <c r="DN84" s="14"/>
      <c r="DQ84" s="23"/>
      <c r="DS84" s="23"/>
      <c r="DV84" s="5"/>
      <c r="DW84" s="5"/>
      <c r="DX84" s="5"/>
      <c r="DY84" s="5"/>
      <c r="DZ84" s="5"/>
      <c r="EA84" s="5"/>
      <c r="EB84" s="5"/>
    </row>
    <row r="85" spans="1:132">
      <c r="A85" s="9">
        <v>82</v>
      </c>
      <c r="B85" s="10" t="s">
        <v>28</v>
      </c>
      <c r="C85" s="10" t="s">
        <v>57</v>
      </c>
      <c r="D85" s="10" t="s">
        <v>88</v>
      </c>
      <c r="E85" s="10" t="s">
        <v>140</v>
      </c>
      <c r="F85" s="10" t="s">
        <v>142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23"/>
      <c r="DM85" s="14"/>
      <c r="DN85" s="14"/>
      <c r="DQ85" s="23"/>
      <c r="DS85" s="23"/>
      <c r="DV85" s="5"/>
      <c r="DW85" s="5"/>
      <c r="DX85" s="5"/>
      <c r="DY85" s="5"/>
      <c r="DZ85" s="5"/>
      <c r="EA85" s="5"/>
      <c r="EB85" s="5"/>
    </row>
    <row r="86" spans="1:132">
      <c r="A86" s="9">
        <v>83</v>
      </c>
      <c r="B86" s="10" t="s">
        <v>111</v>
      </c>
      <c r="C86" s="10" t="s">
        <v>131</v>
      </c>
      <c r="D86" s="10" t="s">
        <v>28</v>
      </c>
      <c r="E86" s="10" t="s">
        <v>83</v>
      </c>
      <c r="F86" s="10" t="s">
        <v>169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23"/>
      <c r="DM86" s="14"/>
      <c r="DN86" s="14"/>
      <c r="DQ86" s="23"/>
      <c r="DS86" s="10"/>
      <c r="DV86" s="5"/>
      <c r="DW86" s="5"/>
      <c r="DX86" s="5"/>
      <c r="DY86" s="5"/>
      <c r="DZ86" s="5"/>
      <c r="EA86" s="5"/>
      <c r="EB86" s="5"/>
    </row>
    <row r="87" spans="1:132">
      <c r="A87" s="9">
        <v>84</v>
      </c>
      <c r="B87" s="10" t="s">
        <v>112</v>
      </c>
      <c r="C87" s="10" t="s">
        <v>146</v>
      </c>
      <c r="D87" s="10" t="s">
        <v>163</v>
      </c>
      <c r="E87" s="10" t="s">
        <v>52</v>
      </c>
      <c r="F87" s="10" t="s">
        <v>144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23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23"/>
      <c r="DM87" s="14"/>
      <c r="DN87" s="14"/>
      <c r="DQ87" s="23"/>
      <c r="DS87" s="23"/>
      <c r="DV87" s="5"/>
      <c r="DW87" s="5"/>
      <c r="DX87" s="5"/>
      <c r="DY87" s="5"/>
      <c r="DZ87" s="5"/>
      <c r="EA87" s="5"/>
      <c r="EB87" s="5"/>
    </row>
    <row r="88" spans="1:132">
      <c r="A88" s="9">
        <v>85</v>
      </c>
      <c r="B88" s="10" t="s">
        <v>113</v>
      </c>
      <c r="C88" s="10" t="s">
        <v>142</v>
      </c>
      <c r="D88" s="10" t="s">
        <v>145</v>
      </c>
      <c r="E88" s="10" t="s">
        <v>57</v>
      </c>
      <c r="F88" s="10" t="s">
        <v>114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23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23"/>
      <c r="DM88" s="14"/>
      <c r="DN88" s="14"/>
      <c r="DQ88" s="23"/>
      <c r="DS88" s="10"/>
      <c r="DV88" s="5"/>
      <c r="DW88" s="5"/>
      <c r="DX88" s="5"/>
      <c r="DY88" s="5"/>
      <c r="DZ88" s="5"/>
      <c r="EA88" s="5"/>
      <c r="EB88" s="5"/>
    </row>
    <row r="89" spans="1:132">
      <c r="A89" s="9">
        <v>86</v>
      </c>
      <c r="B89" s="10" t="s">
        <v>114</v>
      </c>
      <c r="C89" s="10" t="s">
        <v>114</v>
      </c>
      <c r="D89" s="10" t="s">
        <v>172</v>
      </c>
      <c r="E89" s="10" t="s">
        <v>205</v>
      </c>
      <c r="F89" s="10" t="s">
        <v>28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4"/>
      <c r="DN89" s="14"/>
      <c r="DQ89" s="23"/>
      <c r="DS89" s="10"/>
      <c r="DV89" s="5"/>
      <c r="DW89" s="5"/>
      <c r="DX89" s="5"/>
      <c r="DY89" s="5"/>
      <c r="DZ89" s="5"/>
      <c r="EA89" s="5"/>
      <c r="EB89" s="5"/>
    </row>
    <row r="90" spans="1:132">
      <c r="A90" s="9">
        <v>87</v>
      </c>
      <c r="B90" s="10" t="s">
        <v>115</v>
      </c>
      <c r="C90" s="10" t="s">
        <v>106</v>
      </c>
      <c r="D90" s="10" t="s">
        <v>143</v>
      </c>
      <c r="E90" s="10" t="s">
        <v>163</v>
      </c>
      <c r="F90" s="10" t="s">
        <v>96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4"/>
      <c r="DN90" s="14"/>
      <c r="DS90" s="23"/>
      <c r="DV90" s="5"/>
      <c r="DW90" s="5"/>
      <c r="DX90" s="5"/>
      <c r="DY90" s="5"/>
      <c r="DZ90" s="5"/>
      <c r="EA90" s="5"/>
      <c r="EB90" s="5"/>
    </row>
    <row r="91" spans="1:132">
      <c r="A91" s="9">
        <v>88</v>
      </c>
      <c r="B91" s="10" t="s">
        <v>116</v>
      </c>
      <c r="C91" s="10" t="s">
        <v>65</v>
      </c>
      <c r="D91" s="10" t="s">
        <v>149</v>
      </c>
      <c r="E91" s="10" t="s">
        <v>81</v>
      </c>
      <c r="F91" s="10" t="s">
        <v>205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23"/>
      <c r="DM91" s="14"/>
      <c r="DN91" s="14"/>
      <c r="DS91" s="23"/>
      <c r="DV91" s="5"/>
      <c r="DW91" s="5"/>
      <c r="DX91" s="5"/>
      <c r="DY91" s="5"/>
      <c r="DZ91" s="5"/>
      <c r="EA91" s="5"/>
      <c r="EB91" s="5"/>
    </row>
    <row r="92" spans="1:132">
      <c r="A92" s="9">
        <v>89</v>
      </c>
      <c r="B92" s="10" t="s">
        <v>117</v>
      </c>
      <c r="C92" s="10" t="s">
        <v>163</v>
      </c>
      <c r="D92" s="10" t="s">
        <v>109</v>
      </c>
      <c r="E92" s="10" t="s">
        <v>91</v>
      </c>
      <c r="F92" s="10" t="s">
        <v>151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23"/>
      <c r="DM92" s="14"/>
      <c r="DN92" s="14"/>
      <c r="DS92" s="14"/>
      <c r="DV92" s="5"/>
      <c r="DW92" s="5"/>
      <c r="DX92" s="5"/>
      <c r="DY92" s="5"/>
      <c r="DZ92" s="5"/>
      <c r="EA92" s="5"/>
      <c r="EB92" s="5"/>
    </row>
    <row r="93" spans="1:132">
      <c r="A93" s="9">
        <v>90</v>
      </c>
      <c r="B93" s="10" t="s">
        <v>118</v>
      </c>
      <c r="C93" s="10" t="s">
        <v>205</v>
      </c>
      <c r="D93" s="10" t="s">
        <v>119</v>
      </c>
      <c r="E93" s="10" t="s">
        <v>101</v>
      </c>
      <c r="F93" s="10" t="s">
        <v>117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23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4"/>
      <c r="DN93" s="14"/>
      <c r="DS93" s="23"/>
      <c r="DV93" s="5"/>
      <c r="DW93" s="5"/>
      <c r="DX93" s="5"/>
      <c r="DY93" s="5"/>
      <c r="DZ93" s="5"/>
      <c r="EA93" s="5"/>
      <c r="EB93" s="5"/>
    </row>
    <row r="94" spans="1:132">
      <c r="A94" s="9">
        <v>91</v>
      </c>
      <c r="B94" s="10" t="s">
        <v>119</v>
      </c>
      <c r="C94" s="10" t="s">
        <v>115</v>
      </c>
      <c r="D94" s="10" t="s">
        <v>207</v>
      </c>
      <c r="E94" s="10" t="s">
        <v>111</v>
      </c>
      <c r="F94" s="10" t="s">
        <v>172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23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4"/>
      <c r="DN94" s="14"/>
      <c r="DS94" s="23"/>
      <c r="DV94" s="5"/>
      <c r="DW94" s="5"/>
      <c r="DX94" s="5"/>
      <c r="DY94" s="5"/>
      <c r="DZ94" s="5"/>
      <c r="EA94" s="5"/>
      <c r="EB94" s="5"/>
    </row>
    <row r="95" spans="1:132">
      <c r="A95" s="9">
        <v>92</v>
      </c>
      <c r="B95" s="10" t="s">
        <v>120</v>
      </c>
      <c r="C95" s="10" t="s">
        <v>172</v>
      </c>
      <c r="D95" s="10" t="s">
        <v>122</v>
      </c>
      <c r="E95" s="10" t="s">
        <v>100</v>
      </c>
      <c r="F95" s="10" t="s">
        <v>131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23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4"/>
      <c r="DN95" s="14"/>
      <c r="DS95" s="23"/>
      <c r="DV95" s="5"/>
      <c r="DW95" s="5"/>
      <c r="DX95" s="5"/>
      <c r="DY95" s="5"/>
      <c r="DZ95" s="5"/>
      <c r="EA95" s="5"/>
      <c r="EB95" s="5"/>
    </row>
    <row r="96" spans="1:132">
      <c r="A96" s="9">
        <v>93</v>
      </c>
      <c r="B96" s="10" t="s">
        <v>121</v>
      </c>
      <c r="C96" s="10" t="s">
        <v>80</v>
      </c>
      <c r="D96" s="10" t="s">
        <v>115</v>
      </c>
      <c r="E96" s="10" t="s">
        <v>55</v>
      </c>
      <c r="F96" s="10" t="s">
        <v>161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23"/>
      <c r="DM96" s="14"/>
      <c r="DN96" s="14"/>
      <c r="DS96" s="10"/>
      <c r="DV96" s="5"/>
      <c r="DW96" s="5"/>
      <c r="DX96" s="5"/>
      <c r="DY96" s="5"/>
      <c r="DZ96" s="5"/>
      <c r="EA96" s="5"/>
      <c r="EB96" s="5"/>
    </row>
    <row r="97" spans="1:132">
      <c r="A97" s="9">
        <v>94</v>
      </c>
      <c r="B97" s="10" t="s">
        <v>122</v>
      </c>
      <c r="C97" s="10" t="s">
        <v>206</v>
      </c>
      <c r="D97" s="10" t="s">
        <v>121</v>
      </c>
      <c r="E97" s="10" t="s">
        <v>84</v>
      </c>
      <c r="F97" s="10" t="s">
        <v>115</v>
      </c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23"/>
      <c r="DM97" s="14"/>
      <c r="DN97" s="14"/>
      <c r="DS97" s="23"/>
      <c r="DV97" s="5"/>
      <c r="DW97" s="5"/>
      <c r="DX97" s="5"/>
      <c r="DY97" s="5"/>
      <c r="DZ97" s="5"/>
      <c r="EA97" s="5"/>
      <c r="EB97" s="5"/>
    </row>
    <row r="98" spans="1:132">
      <c r="A98" s="9">
        <v>95</v>
      </c>
      <c r="B98" s="10" t="s">
        <v>187</v>
      </c>
      <c r="C98" s="10" t="s">
        <v>144</v>
      </c>
      <c r="D98" s="10" t="s">
        <v>87</v>
      </c>
      <c r="E98" s="10" t="s">
        <v>117</v>
      </c>
      <c r="F98" s="10" t="s">
        <v>80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23"/>
      <c r="DM98" s="14"/>
      <c r="DN98" s="14"/>
      <c r="DS98" s="10"/>
      <c r="DV98" s="5"/>
      <c r="DW98" s="5"/>
      <c r="DX98" s="5"/>
      <c r="DY98" s="5"/>
      <c r="DZ98" s="5"/>
      <c r="EA98" s="5"/>
      <c r="EB98" s="5"/>
    </row>
    <row r="99" spans="1:132">
      <c r="A99" s="9">
        <v>96</v>
      </c>
      <c r="B99" s="10" t="s">
        <v>123</v>
      </c>
      <c r="C99" s="10" t="s">
        <v>117</v>
      </c>
      <c r="D99" s="10" t="s">
        <v>98</v>
      </c>
      <c r="E99" s="10" t="s">
        <v>92</v>
      </c>
      <c r="F99" s="10" t="s">
        <v>206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4"/>
      <c r="DN99" s="14"/>
      <c r="DS99" s="23"/>
      <c r="DV99" s="5"/>
      <c r="DW99" s="5"/>
      <c r="DX99" s="5"/>
      <c r="DY99" s="5"/>
      <c r="DZ99" s="5"/>
      <c r="EA99" s="5"/>
      <c r="EB99" s="5"/>
    </row>
    <row r="100" spans="1:132">
      <c r="A100" s="9">
        <v>97</v>
      </c>
      <c r="B100" s="10" t="s">
        <v>124</v>
      </c>
      <c r="C100" s="10" t="s">
        <v>154</v>
      </c>
      <c r="D100" s="10" t="s">
        <v>139</v>
      </c>
      <c r="E100" s="10" t="s">
        <v>129</v>
      </c>
      <c r="F100" s="10" t="s">
        <v>163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23"/>
      <c r="DM100" s="14"/>
      <c r="DN100" s="14"/>
      <c r="DS100" s="23"/>
      <c r="DV100" s="5"/>
      <c r="DW100" s="5"/>
      <c r="DX100" s="5"/>
      <c r="DY100" s="5"/>
      <c r="DZ100" s="5"/>
      <c r="EA100" s="5"/>
      <c r="EB100" s="5"/>
    </row>
    <row r="101" spans="1:132">
      <c r="A101" s="9">
        <v>98</v>
      </c>
      <c r="B101" s="10" t="s">
        <v>125</v>
      </c>
      <c r="C101" s="10" t="s">
        <v>96</v>
      </c>
      <c r="D101" s="10" t="s">
        <v>130</v>
      </c>
      <c r="E101" s="10" t="s">
        <v>145</v>
      </c>
      <c r="F101" s="10" t="s">
        <v>91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23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23"/>
      <c r="DM101" s="14"/>
      <c r="DN101" s="14"/>
      <c r="DS101" s="10"/>
      <c r="DV101" s="5"/>
      <c r="DW101" s="5"/>
      <c r="DX101" s="5"/>
      <c r="DY101" s="5"/>
      <c r="DZ101" s="5"/>
      <c r="EA101" s="5"/>
      <c r="EB101" s="5"/>
    </row>
    <row r="102" spans="1:132">
      <c r="A102" s="9">
        <v>99</v>
      </c>
      <c r="B102" s="10" t="s">
        <v>126</v>
      </c>
      <c r="C102" s="10" t="s">
        <v>92</v>
      </c>
      <c r="D102" s="10" t="s">
        <v>112</v>
      </c>
      <c r="E102" s="10" t="s">
        <v>98</v>
      </c>
      <c r="F102" s="10" t="s">
        <v>182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23"/>
      <c r="DM102" s="14"/>
      <c r="DN102" s="14"/>
      <c r="DS102" s="10"/>
      <c r="DV102" s="5"/>
      <c r="DW102" s="5"/>
      <c r="DX102" s="5"/>
      <c r="DY102" s="5"/>
      <c r="DZ102" s="5"/>
      <c r="EA102" s="5"/>
      <c r="EB102" s="5"/>
    </row>
    <row r="103" spans="1:132">
      <c r="A103" s="9">
        <v>100</v>
      </c>
      <c r="B103" s="10" t="s">
        <v>127</v>
      </c>
      <c r="C103" s="10" t="s">
        <v>182</v>
      </c>
      <c r="D103" s="10" t="s">
        <v>107</v>
      </c>
      <c r="E103" s="10" t="s">
        <v>118</v>
      </c>
      <c r="F103" s="10" t="s">
        <v>154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23"/>
      <c r="DM103" s="14"/>
      <c r="DN103" s="14"/>
      <c r="DV103" s="5"/>
      <c r="DW103" s="5"/>
      <c r="DX103" s="5"/>
      <c r="DY103" s="5"/>
      <c r="DZ103" s="5"/>
      <c r="EA103" s="5"/>
      <c r="EB103" s="5"/>
    </row>
    <row r="104" spans="1:132">
      <c r="A104" s="9">
        <v>101</v>
      </c>
      <c r="B104" s="10" t="s">
        <v>128</v>
      </c>
      <c r="C104" s="10" t="s">
        <v>121</v>
      </c>
      <c r="D104" s="10" t="s">
        <v>154</v>
      </c>
      <c r="E104" s="10" t="s">
        <v>169</v>
      </c>
      <c r="G104" s="10"/>
      <c r="H104" s="10"/>
      <c r="I104" s="10"/>
      <c r="J104" s="10"/>
      <c r="K104" s="10"/>
      <c r="L104" s="10"/>
      <c r="M104" s="10"/>
      <c r="N104" s="10"/>
      <c r="O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V104" s="5"/>
      <c r="DW104" s="5"/>
      <c r="DX104" s="5"/>
      <c r="DY104" s="5"/>
      <c r="DZ104" s="5"/>
      <c r="EA104" s="5"/>
      <c r="EB104" s="5"/>
    </row>
    <row r="105" spans="1:132">
      <c r="A105" s="9">
        <v>102</v>
      </c>
      <c r="B105" s="10" t="s">
        <v>189</v>
      </c>
      <c r="C105" s="10" t="s">
        <v>161</v>
      </c>
      <c r="D105" s="10" t="s">
        <v>80</v>
      </c>
      <c r="E105" s="10" t="s">
        <v>130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23"/>
      <c r="DL105" s="10"/>
      <c r="DM105" s="10"/>
      <c r="DN105" s="10"/>
      <c r="DV105" s="5"/>
      <c r="DW105" s="5"/>
      <c r="DX105" s="5"/>
      <c r="DY105" s="5"/>
      <c r="DZ105" s="5"/>
      <c r="EA105" s="5"/>
      <c r="EB105" s="5"/>
    </row>
    <row r="106" spans="1:132">
      <c r="A106" s="9">
        <v>103</v>
      </c>
      <c r="B106" s="10" t="s">
        <v>129</v>
      </c>
      <c r="C106" s="10" t="s">
        <v>91</v>
      </c>
      <c r="D106" s="10" t="s">
        <v>100</v>
      </c>
      <c r="E106" s="10" t="s">
        <v>86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V106" s="5"/>
      <c r="DW106" s="5"/>
      <c r="DX106" s="5"/>
      <c r="DY106" s="5"/>
      <c r="DZ106" s="5"/>
      <c r="EA106" s="5"/>
      <c r="EB106" s="5"/>
    </row>
    <row r="107" spans="1:132">
      <c r="A107" s="9">
        <v>104</v>
      </c>
      <c r="B107" s="10" t="s">
        <v>130</v>
      </c>
      <c r="C107" s="10" t="s">
        <v>118</v>
      </c>
      <c r="D107" s="10" t="s">
        <v>120</v>
      </c>
      <c r="E107" s="10" t="s">
        <v>109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V107" s="5"/>
      <c r="DW107" s="5"/>
      <c r="DX107" s="5"/>
      <c r="DY107" s="5"/>
      <c r="DZ107" s="5"/>
      <c r="EA107" s="5"/>
      <c r="EB107" s="5"/>
    </row>
    <row r="108" spans="1:132">
      <c r="A108" s="9">
        <v>105</v>
      </c>
      <c r="B108" s="10" t="s">
        <v>131</v>
      </c>
      <c r="C108" s="10" t="s">
        <v>120</v>
      </c>
      <c r="D108" s="10" t="s">
        <v>156</v>
      </c>
      <c r="E108" s="10" t="s">
        <v>165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23"/>
      <c r="DM108" s="23"/>
      <c r="DN108" s="23"/>
      <c r="DV108" s="5"/>
      <c r="DW108" s="5"/>
      <c r="DX108" s="5"/>
      <c r="DY108" s="5"/>
      <c r="DZ108" s="5"/>
      <c r="EA108" s="5"/>
      <c r="EB108" s="5"/>
    </row>
    <row r="109" spans="1:132">
      <c r="A109" s="9">
        <v>106</v>
      </c>
      <c r="B109" s="10" t="s">
        <v>188</v>
      </c>
      <c r="C109" s="10" t="s">
        <v>150</v>
      </c>
      <c r="D109" s="10" t="s">
        <v>110</v>
      </c>
      <c r="E109" s="10" t="s">
        <v>136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23"/>
      <c r="DM109" s="23"/>
      <c r="DN109" s="23"/>
      <c r="DV109" s="5"/>
      <c r="DW109" s="5"/>
      <c r="DX109" s="5"/>
      <c r="DY109" s="5"/>
      <c r="DZ109" s="5"/>
      <c r="EA109" s="5"/>
      <c r="EB109" s="5"/>
    </row>
    <row r="110" spans="1:132">
      <c r="A110" s="9">
        <v>107</v>
      </c>
      <c r="B110" s="10" t="s">
        <v>132</v>
      </c>
      <c r="C110" s="10" t="s">
        <v>112</v>
      </c>
      <c r="D110" s="10" t="s">
        <v>106</v>
      </c>
      <c r="E110" s="10" t="s">
        <v>147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23"/>
      <c r="DL110" s="10"/>
      <c r="DM110" s="10"/>
      <c r="DN110" s="10"/>
      <c r="DV110" s="5"/>
      <c r="DW110" s="5"/>
      <c r="DX110" s="5"/>
      <c r="DY110" s="5"/>
      <c r="DZ110" s="5"/>
      <c r="EA110" s="5"/>
      <c r="EB110" s="5"/>
    </row>
    <row r="111" spans="1:132">
      <c r="A111" s="9">
        <v>108</v>
      </c>
      <c r="B111" s="10" t="s">
        <v>29</v>
      </c>
      <c r="C111" s="10" t="s">
        <v>97</v>
      </c>
      <c r="D111" s="10" t="s">
        <v>31</v>
      </c>
      <c r="E111" s="10" t="s">
        <v>175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23"/>
      <c r="DM111" s="23"/>
      <c r="DN111" s="23"/>
      <c r="DV111" s="5"/>
      <c r="DW111" s="5"/>
      <c r="DX111" s="5"/>
      <c r="DY111" s="5"/>
      <c r="DZ111" s="5"/>
      <c r="EA111" s="5"/>
      <c r="EB111" s="5"/>
    </row>
    <row r="112" spans="1:132">
      <c r="A112" s="9">
        <v>109</v>
      </c>
      <c r="B112" s="10" t="s">
        <v>133</v>
      </c>
      <c r="C112" s="10" t="s">
        <v>107</v>
      </c>
      <c r="D112" s="10" t="s">
        <v>86</v>
      </c>
      <c r="E112" s="10" t="s">
        <v>152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23"/>
      <c r="DM112" s="23"/>
      <c r="DN112" s="23"/>
      <c r="DV112" s="5"/>
      <c r="DW112" s="5"/>
      <c r="DX112" s="5"/>
      <c r="DY112" s="5"/>
      <c r="DZ112" s="5"/>
      <c r="EA112" s="5"/>
      <c r="EB112" s="5"/>
    </row>
    <row r="113" spans="1:132">
      <c r="A113" s="9">
        <v>110</v>
      </c>
      <c r="B113" s="10" t="s">
        <v>134</v>
      </c>
      <c r="C113" s="10" t="s">
        <v>51</v>
      </c>
      <c r="D113" s="10" t="s">
        <v>94</v>
      </c>
      <c r="E113" s="10" t="s">
        <v>153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23"/>
      <c r="DM113" s="23"/>
      <c r="DN113" s="23"/>
      <c r="DV113" s="5"/>
      <c r="DW113" s="5"/>
      <c r="DX113" s="5"/>
      <c r="DY113" s="5"/>
      <c r="DZ113" s="5"/>
      <c r="EA113" s="5"/>
      <c r="EB113" s="5"/>
    </row>
    <row r="114" spans="1:132">
      <c r="A114" s="9">
        <v>111</v>
      </c>
      <c r="B114" s="10" t="s">
        <v>135</v>
      </c>
      <c r="C114" s="10" t="s">
        <v>140</v>
      </c>
      <c r="D114" s="10" t="s">
        <v>127</v>
      </c>
      <c r="E114" s="10" t="s">
        <v>168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23"/>
      <c r="DM114" s="23"/>
      <c r="DN114" s="23"/>
      <c r="DV114" s="5"/>
      <c r="DW114" s="5"/>
      <c r="DX114" s="5"/>
      <c r="DY114" s="5"/>
      <c r="DZ114" s="5"/>
      <c r="EA114" s="5"/>
      <c r="EB114" s="5"/>
    </row>
    <row r="115" spans="1:132">
      <c r="A115" s="9">
        <v>112</v>
      </c>
      <c r="B115" s="10" t="s">
        <v>136</v>
      </c>
      <c r="C115" s="10" t="s">
        <v>87</v>
      </c>
      <c r="D115" s="10" t="s">
        <v>105</v>
      </c>
      <c r="E115" s="10" t="s">
        <v>40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23"/>
      <c r="DM115" s="23"/>
      <c r="DN115" s="23"/>
      <c r="DV115" s="5"/>
      <c r="DW115" s="5"/>
      <c r="DX115" s="5"/>
      <c r="DY115" s="5"/>
      <c r="DZ115" s="5"/>
      <c r="EA115" s="5"/>
      <c r="EB115" s="5"/>
    </row>
    <row r="116" spans="1:132">
      <c r="A116" s="9">
        <v>113</v>
      </c>
      <c r="B116" s="10" t="s">
        <v>137</v>
      </c>
      <c r="C116" s="10" t="s">
        <v>129</v>
      </c>
      <c r="D116" s="10" t="s">
        <v>117</v>
      </c>
      <c r="E116" s="10" t="s">
        <v>159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23"/>
      <c r="DM116" s="23"/>
      <c r="DN116" s="23"/>
      <c r="DV116" s="5"/>
      <c r="DW116" s="5"/>
      <c r="DX116" s="5"/>
      <c r="DY116" s="5"/>
      <c r="DZ116" s="5"/>
      <c r="EA116" s="5"/>
      <c r="EB116" s="5"/>
    </row>
    <row r="117" spans="1:132">
      <c r="A117" s="9">
        <v>114</v>
      </c>
      <c r="B117" s="10" t="s">
        <v>138</v>
      </c>
      <c r="C117" s="10" t="s">
        <v>149</v>
      </c>
      <c r="D117" s="10" t="s">
        <v>85</v>
      </c>
      <c r="E117" s="10" t="s">
        <v>54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23"/>
      <c r="DL117" s="23"/>
      <c r="DM117" s="23"/>
      <c r="DN117" s="23"/>
      <c r="DV117" s="5"/>
      <c r="DW117" s="5"/>
      <c r="DX117" s="5"/>
      <c r="DY117" s="5"/>
      <c r="DZ117" s="5"/>
      <c r="EA117" s="5"/>
      <c r="EB117" s="5"/>
    </row>
    <row r="118" spans="1:132">
      <c r="A118" s="9">
        <v>115</v>
      </c>
      <c r="B118" s="10" t="s">
        <v>139</v>
      </c>
      <c r="C118" s="10" t="s">
        <v>85</v>
      </c>
      <c r="D118" s="10" t="s">
        <v>131</v>
      </c>
      <c r="E118" s="10" t="s">
        <v>113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23"/>
      <c r="DL118" s="10"/>
      <c r="DM118" s="10"/>
      <c r="DN118" s="10"/>
      <c r="DV118" s="5"/>
      <c r="DW118" s="5"/>
      <c r="DX118" s="5"/>
      <c r="DY118" s="5"/>
      <c r="DZ118" s="5"/>
      <c r="EA118" s="5"/>
      <c r="EB118" s="5"/>
    </row>
    <row r="119" spans="1:132">
      <c r="A119" s="9">
        <v>116</v>
      </c>
      <c r="B119" s="10" t="s">
        <v>140</v>
      </c>
      <c r="C119" s="10" t="s">
        <v>155</v>
      </c>
      <c r="D119" s="10" t="s">
        <v>102</v>
      </c>
      <c r="E119" s="10" t="s">
        <v>154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23"/>
      <c r="DL119" s="10"/>
      <c r="DM119" s="10"/>
      <c r="DN119" s="10"/>
      <c r="DV119" s="5"/>
      <c r="DW119" s="5"/>
      <c r="DX119" s="5"/>
      <c r="DY119" s="5"/>
      <c r="DZ119" s="5"/>
      <c r="EA119" s="5"/>
      <c r="EB119" s="5"/>
    </row>
    <row r="120" spans="1:132">
      <c r="A120" s="9">
        <v>117</v>
      </c>
      <c r="B120" s="10" t="s">
        <v>27</v>
      </c>
      <c r="C120" s="10" t="s">
        <v>119</v>
      </c>
      <c r="D120" s="10" t="s">
        <v>129</v>
      </c>
      <c r="E120" s="10" t="s">
        <v>96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23"/>
      <c r="DL120" s="23"/>
      <c r="DM120" s="23"/>
      <c r="DN120" s="23"/>
      <c r="DV120" s="5"/>
      <c r="DW120" s="5"/>
      <c r="DX120" s="5"/>
      <c r="DY120" s="5"/>
      <c r="DZ120" s="5"/>
      <c r="EA120" s="5"/>
      <c r="EB120" s="5"/>
    </row>
    <row r="121" spans="1:132">
      <c r="A121" s="9">
        <v>118</v>
      </c>
      <c r="B121" s="10" t="s">
        <v>141</v>
      </c>
      <c r="C121" s="10" t="s">
        <v>166</v>
      </c>
      <c r="D121" s="10" t="s">
        <v>138</v>
      </c>
      <c r="E121" s="10" t="s">
        <v>95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23"/>
      <c r="DL121" s="23"/>
      <c r="DM121" s="23"/>
      <c r="DN121" s="23"/>
      <c r="DV121" s="5"/>
      <c r="DW121" s="5"/>
      <c r="DX121" s="5"/>
      <c r="DY121" s="5"/>
      <c r="DZ121" s="5"/>
      <c r="EA121" s="5"/>
      <c r="EB121" s="5"/>
    </row>
    <row r="122" spans="1:132">
      <c r="A122" s="9">
        <v>119</v>
      </c>
      <c r="B122" s="10" t="s">
        <v>142</v>
      </c>
      <c r="C122" s="10" t="s">
        <v>130</v>
      </c>
      <c r="D122" s="10" t="s">
        <v>90</v>
      </c>
      <c r="E122" s="10" t="s">
        <v>182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23"/>
      <c r="DM122" s="23"/>
      <c r="DN122" s="23"/>
      <c r="DV122" s="5"/>
      <c r="DW122" s="5"/>
      <c r="DX122" s="5"/>
      <c r="DY122" s="5"/>
      <c r="DZ122" s="5"/>
      <c r="EA122" s="5"/>
      <c r="EB122" s="5"/>
    </row>
    <row r="123" spans="1:132">
      <c r="A123" s="9">
        <v>120</v>
      </c>
      <c r="B123" s="10" t="s">
        <v>143</v>
      </c>
      <c r="C123" s="10" t="s">
        <v>171</v>
      </c>
      <c r="D123" s="10" t="s">
        <v>157</v>
      </c>
      <c r="E123" s="10" t="s">
        <v>105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23"/>
      <c r="DL123" s="23"/>
      <c r="DM123" s="23"/>
      <c r="DN123" s="23"/>
      <c r="DV123" s="5"/>
      <c r="DW123" s="5"/>
      <c r="DX123" s="5"/>
      <c r="DY123" s="5"/>
      <c r="DZ123" s="5"/>
      <c r="EA123" s="5"/>
      <c r="EB123" s="5"/>
    </row>
    <row r="124" spans="1:132">
      <c r="A124" s="9">
        <v>121</v>
      </c>
      <c r="B124" s="10" t="s">
        <v>144</v>
      </c>
      <c r="C124" s="10" t="s">
        <v>187</v>
      </c>
      <c r="D124" s="10" t="s">
        <v>152</v>
      </c>
      <c r="E124" s="10" t="s">
        <v>170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23"/>
      <c r="DM124" s="23"/>
      <c r="DN124" s="23"/>
      <c r="DV124" s="5"/>
      <c r="DW124" s="5"/>
      <c r="DX124" s="5"/>
      <c r="DY124" s="5"/>
      <c r="DZ124" s="5"/>
      <c r="EA124" s="5"/>
      <c r="EB124" s="5"/>
    </row>
    <row r="125" spans="1:132">
      <c r="A125" s="9">
        <v>122</v>
      </c>
      <c r="B125" s="10" t="s">
        <v>145</v>
      </c>
      <c r="C125" s="10" t="s">
        <v>99</v>
      </c>
      <c r="D125" s="10" t="s">
        <v>83</v>
      </c>
      <c r="E125" s="10" t="s">
        <v>151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23"/>
      <c r="DM125" s="23"/>
      <c r="DN125" s="23"/>
      <c r="DV125" s="5"/>
      <c r="DW125" s="5"/>
      <c r="DX125" s="5"/>
      <c r="DY125" s="5"/>
      <c r="DZ125" s="5"/>
      <c r="EA125" s="5"/>
      <c r="EB125" s="5"/>
    </row>
    <row r="126" spans="1:132">
      <c r="A126" s="9">
        <v>123</v>
      </c>
      <c r="B126" s="10" t="s">
        <v>146</v>
      </c>
      <c r="C126" s="10" t="s">
        <v>157</v>
      </c>
      <c r="D126" s="10" t="s">
        <v>190</v>
      </c>
      <c r="E126" s="10" t="s">
        <v>108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23"/>
      <c r="DL126" s="23"/>
      <c r="DM126" s="23"/>
      <c r="DN126" s="23"/>
      <c r="DV126" s="5"/>
      <c r="DW126" s="5"/>
      <c r="DX126" s="5"/>
      <c r="DY126" s="5"/>
      <c r="DZ126" s="5"/>
      <c r="EA126" s="5"/>
      <c r="EB126" s="5"/>
    </row>
    <row r="127" spans="1:132">
      <c r="A127" s="9">
        <v>124</v>
      </c>
      <c r="B127" s="10" t="s">
        <v>147</v>
      </c>
      <c r="C127" s="10" t="s">
        <v>126</v>
      </c>
      <c r="D127" s="10" t="s">
        <v>124</v>
      </c>
      <c r="E127" s="10" t="s">
        <v>144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23"/>
      <c r="DL127" s="10"/>
      <c r="DM127" s="10"/>
      <c r="DN127" s="10"/>
      <c r="DV127" s="5"/>
      <c r="DW127" s="5"/>
      <c r="DX127" s="5"/>
      <c r="DY127" s="5"/>
      <c r="DZ127" s="5"/>
      <c r="EA127" s="5"/>
      <c r="EB127" s="5"/>
    </row>
    <row r="128" spans="1:132">
      <c r="A128" s="9">
        <v>125</v>
      </c>
      <c r="B128" s="10" t="s">
        <v>148</v>
      </c>
      <c r="C128" s="10" t="s">
        <v>94</v>
      </c>
      <c r="D128" s="10" t="s">
        <v>175</v>
      </c>
      <c r="E128" s="10" t="s">
        <v>183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23"/>
      <c r="DL128" s="10"/>
      <c r="DM128" s="10"/>
      <c r="DN128" s="10"/>
      <c r="DV128" s="5"/>
      <c r="DW128" s="5"/>
      <c r="DX128" s="5"/>
      <c r="DY128" s="5"/>
      <c r="DZ128" s="5"/>
      <c r="EA128" s="5"/>
      <c r="EB128" s="5"/>
    </row>
    <row r="129" spans="1:132">
      <c r="A129" s="9">
        <v>126</v>
      </c>
      <c r="B129" s="10" t="s">
        <v>149</v>
      </c>
      <c r="C129" s="10" t="s">
        <v>137</v>
      </c>
      <c r="D129" s="10" t="s">
        <v>167</v>
      </c>
      <c r="E129" s="10" t="s">
        <v>112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V129" s="5"/>
      <c r="DW129" s="5"/>
      <c r="DX129" s="5"/>
      <c r="DY129" s="5"/>
      <c r="DZ129" s="5"/>
      <c r="EA129" s="5"/>
      <c r="EB129" s="5"/>
    </row>
    <row r="130" spans="1:132">
      <c r="A130" s="9">
        <v>127</v>
      </c>
      <c r="B130" s="10" t="s">
        <v>150</v>
      </c>
      <c r="C130" s="10" t="s">
        <v>100</v>
      </c>
      <c r="D130" s="10" t="s">
        <v>187</v>
      </c>
      <c r="E130" s="10" t="s">
        <v>99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23"/>
      <c r="DL130" s="23"/>
      <c r="DM130" s="23"/>
      <c r="DN130" s="23"/>
      <c r="DV130" s="5"/>
      <c r="DW130" s="5"/>
      <c r="DX130" s="5"/>
      <c r="DY130" s="5"/>
      <c r="DZ130" s="5"/>
      <c r="EA130" s="5"/>
      <c r="EB130" s="5"/>
    </row>
    <row r="131" spans="1:132">
      <c r="A131" s="9">
        <v>128</v>
      </c>
      <c r="B131" s="10" t="s">
        <v>54</v>
      </c>
      <c r="C131" s="10" t="s">
        <v>90</v>
      </c>
      <c r="D131" s="10" t="s">
        <v>97</v>
      </c>
      <c r="E131" s="10" t="s">
        <v>110</v>
      </c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23"/>
      <c r="DL131" s="23"/>
      <c r="DM131" s="23"/>
      <c r="DN131" s="23"/>
      <c r="DV131" s="5"/>
      <c r="DW131" s="5"/>
      <c r="DX131" s="5"/>
      <c r="DY131" s="5"/>
      <c r="DZ131" s="5"/>
      <c r="EA131" s="5"/>
      <c r="EB131" s="5"/>
    </row>
    <row r="132" spans="1:132">
      <c r="A132" s="9">
        <v>129</v>
      </c>
      <c r="B132" s="10" t="s">
        <v>151</v>
      </c>
      <c r="C132" s="10" t="s">
        <v>105</v>
      </c>
      <c r="D132" s="10" t="s">
        <v>144</v>
      </c>
      <c r="E132" s="10" t="s">
        <v>123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23"/>
      <c r="DM132" s="23"/>
      <c r="DN132" s="23"/>
      <c r="DV132" s="5"/>
      <c r="DW132" s="5"/>
      <c r="DX132" s="5"/>
      <c r="DY132" s="5"/>
      <c r="DZ132" s="5"/>
      <c r="EA132" s="5"/>
      <c r="EB132" s="5"/>
    </row>
    <row r="133" spans="1:132">
      <c r="A133" s="9">
        <v>130</v>
      </c>
      <c r="B133" s="10" t="s">
        <v>152</v>
      </c>
      <c r="C133" s="10" t="s">
        <v>167</v>
      </c>
      <c r="D133" s="10" t="s">
        <v>173</v>
      </c>
      <c r="E133" s="10" t="s">
        <v>93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23"/>
      <c r="DL133" s="23"/>
      <c r="DM133" s="23"/>
      <c r="DN133" s="23"/>
      <c r="DV133" s="5"/>
      <c r="DW133" s="5"/>
      <c r="DX133" s="5"/>
      <c r="DY133" s="5"/>
      <c r="DZ133" s="5"/>
      <c r="EA133" s="5"/>
      <c r="EB133" s="5"/>
    </row>
    <row r="134" spans="1:132">
      <c r="A134" s="9">
        <v>131</v>
      </c>
      <c r="B134" s="10" t="s">
        <v>153</v>
      </c>
      <c r="C134" s="10" t="s">
        <v>173</v>
      </c>
      <c r="D134" s="10" t="s">
        <v>128</v>
      </c>
      <c r="E134" s="10" t="s">
        <v>161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23"/>
      <c r="DL134" s="10"/>
      <c r="DM134" s="10"/>
      <c r="DN134" s="10"/>
      <c r="DV134" s="5"/>
      <c r="DW134" s="5"/>
      <c r="DX134" s="5"/>
      <c r="DY134" s="5"/>
      <c r="DZ134" s="5"/>
      <c r="EA134" s="5"/>
      <c r="EB134" s="5"/>
    </row>
    <row r="135" spans="1:132">
      <c r="A135" s="9">
        <v>132</v>
      </c>
      <c r="B135" s="10" t="s">
        <v>154</v>
      </c>
      <c r="C135" s="10" t="s">
        <v>102</v>
      </c>
      <c r="D135" s="10" t="s">
        <v>133</v>
      </c>
      <c r="E135" s="10" t="s">
        <v>156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23"/>
      <c r="DL135" s="23"/>
      <c r="DM135" s="23"/>
      <c r="DN135" s="23"/>
      <c r="DV135" s="5"/>
      <c r="DW135" s="5"/>
      <c r="DX135" s="5"/>
      <c r="DY135" s="5"/>
      <c r="DZ135" s="5"/>
      <c r="EA135" s="5"/>
      <c r="EB135" s="5"/>
    </row>
    <row r="136" spans="1:132">
      <c r="A136" s="9">
        <v>133</v>
      </c>
      <c r="B136" s="10" t="s">
        <v>205</v>
      </c>
      <c r="C136" s="30" t="s">
        <v>73</v>
      </c>
      <c r="D136" s="10" t="s">
        <v>142</v>
      </c>
      <c r="E136" s="10" t="s">
        <v>97</v>
      </c>
      <c r="F136" s="30"/>
      <c r="G136" s="10"/>
      <c r="H136" s="10"/>
      <c r="I136" s="10"/>
      <c r="J136" s="10"/>
      <c r="K136" s="10"/>
      <c r="L136" s="10"/>
      <c r="M136" s="10"/>
      <c r="N136" s="10"/>
      <c r="O136" s="10"/>
      <c r="P136" s="30"/>
      <c r="Q136" s="30"/>
      <c r="R136" s="30"/>
      <c r="S136" s="3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23"/>
      <c r="DM136" s="23"/>
      <c r="DN136" s="23"/>
      <c r="DV136" s="5"/>
      <c r="DW136" s="5"/>
      <c r="DX136" s="5"/>
      <c r="DY136" s="5"/>
      <c r="DZ136" s="5"/>
      <c r="EA136" s="5"/>
      <c r="EB136" s="5"/>
    </row>
    <row r="137" spans="1:132">
      <c r="A137" s="9">
        <v>134</v>
      </c>
      <c r="B137" s="10" t="s">
        <v>155</v>
      </c>
      <c r="C137" s="10" t="s">
        <v>138</v>
      </c>
      <c r="D137" s="10" t="s">
        <v>147</v>
      </c>
      <c r="E137" s="10" t="s">
        <v>90</v>
      </c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23"/>
      <c r="DL137" s="10"/>
      <c r="DM137" s="10"/>
      <c r="DN137" s="10"/>
      <c r="DV137" s="5"/>
      <c r="DW137" s="5"/>
      <c r="DX137" s="5"/>
      <c r="DY137" s="5"/>
      <c r="DZ137" s="5"/>
      <c r="EA137" s="5"/>
      <c r="EB137" s="5"/>
    </row>
    <row r="138" spans="1:132">
      <c r="A138" s="9">
        <v>135</v>
      </c>
      <c r="B138" s="10" t="s">
        <v>156</v>
      </c>
      <c r="C138" s="10" t="s">
        <v>160</v>
      </c>
      <c r="D138" s="10" t="s">
        <v>99</v>
      </c>
      <c r="E138" s="10" t="s">
        <v>149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23"/>
      <c r="DL138" s="23"/>
      <c r="DM138" s="23"/>
      <c r="DN138" s="23"/>
      <c r="DV138" s="5"/>
      <c r="DW138" s="5"/>
      <c r="DX138" s="5"/>
      <c r="DY138" s="5"/>
      <c r="DZ138" s="5"/>
      <c r="EA138" s="5"/>
      <c r="EB138" s="5"/>
    </row>
    <row r="139" spans="1:132">
      <c r="A139" s="9">
        <v>136</v>
      </c>
      <c r="B139" s="10" t="s">
        <v>157</v>
      </c>
      <c r="C139" s="10" t="s">
        <v>113</v>
      </c>
      <c r="D139" s="10" t="s">
        <v>153</v>
      </c>
      <c r="E139" s="10" t="s">
        <v>85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23"/>
      <c r="DL139" s="10"/>
      <c r="DM139" s="10"/>
      <c r="DN139" s="10"/>
      <c r="DV139" s="5"/>
      <c r="DW139" s="5"/>
      <c r="DX139" s="5"/>
      <c r="DY139" s="5"/>
      <c r="DZ139" s="5"/>
      <c r="EA139" s="5"/>
      <c r="EB139" s="5"/>
    </row>
    <row r="140" spans="1:132">
      <c r="A140" s="9">
        <v>137</v>
      </c>
      <c r="B140" s="10" t="s">
        <v>158</v>
      </c>
      <c r="C140" s="10" t="s">
        <v>156</v>
      </c>
      <c r="D140" s="10" t="s">
        <v>160</v>
      </c>
      <c r="E140" s="10" t="s">
        <v>124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23"/>
      <c r="DL140" s="23"/>
      <c r="DM140" s="23"/>
      <c r="DN140" s="23"/>
      <c r="DV140" s="5"/>
      <c r="DW140" s="5"/>
      <c r="DX140" s="5"/>
      <c r="DY140" s="5"/>
      <c r="DZ140" s="5"/>
      <c r="EA140" s="5"/>
      <c r="EB140" s="5"/>
    </row>
    <row r="141" spans="1:132">
      <c r="A141" s="9">
        <v>138</v>
      </c>
      <c r="B141" s="10" t="s">
        <v>159</v>
      </c>
      <c r="C141" s="10" t="s">
        <v>207</v>
      </c>
      <c r="D141" s="10" t="s">
        <v>113</v>
      </c>
      <c r="E141" s="10" t="s">
        <v>166</v>
      </c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23"/>
      <c r="DL141" s="23"/>
      <c r="DM141" s="23"/>
      <c r="DN141" s="23"/>
      <c r="DV141" s="5"/>
      <c r="DW141" s="5"/>
      <c r="DX141" s="5"/>
      <c r="DY141" s="5"/>
      <c r="DZ141" s="5"/>
      <c r="EA141" s="5"/>
      <c r="EB141" s="5"/>
    </row>
    <row r="142" spans="1:132">
      <c r="A142" s="9">
        <v>139</v>
      </c>
      <c r="B142" s="10" t="s">
        <v>160</v>
      </c>
      <c r="C142" s="10" t="s">
        <v>133</v>
      </c>
      <c r="D142" s="10" t="s">
        <v>189</v>
      </c>
      <c r="E142" s="10" t="s">
        <v>21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23"/>
      <c r="DL142" s="10"/>
      <c r="DM142" s="10"/>
      <c r="DN142" s="10"/>
      <c r="DV142" s="5"/>
      <c r="DW142" s="5"/>
      <c r="DX142" s="5"/>
      <c r="DY142" s="5"/>
      <c r="DZ142" s="5"/>
      <c r="EA142" s="5"/>
      <c r="EB142" s="5"/>
    </row>
    <row r="143" spans="1:132">
      <c r="A143" s="9">
        <v>140</v>
      </c>
      <c r="B143" s="10" t="s">
        <v>161</v>
      </c>
      <c r="C143" s="10" t="s">
        <v>128</v>
      </c>
      <c r="D143" s="10" t="s">
        <v>137</v>
      </c>
      <c r="E143" s="10" t="s">
        <v>164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23"/>
      <c r="DL143" s="23"/>
      <c r="DM143" s="23"/>
      <c r="DN143" s="23"/>
      <c r="DV143" s="5"/>
      <c r="DW143" s="5"/>
      <c r="DX143" s="5"/>
      <c r="DY143" s="5"/>
      <c r="DZ143" s="5"/>
      <c r="EA143" s="5"/>
      <c r="EB143" s="5"/>
    </row>
    <row r="144" spans="1:132">
      <c r="A144" s="9">
        <v>141</v>
      </c>
      <c r="B144" s="10" t="s">
        <v>162</v>
      </c>
      <c r="C144" s="10" t="s">
        <v>189</v>
      </c>
      <c r="D144" s="10" t="s">
        <v>92</v>
      </c>
      <c r="E144" s="10" t="s">
        <v>102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L144" s="23"/>
      <c r="DM144" s="23"/>
      <c r="DN144" s="23"/>
      <c r="DV144" s="5"/>
      <c r="DW144" s="5"/>
      <c r="DX144" s="5"/>
      <c r="DY144" s="5"/>
      <c r="DZ144" s="5"/>
      <c r="EA144" s="5"/>
      <c r="EB144" s="5"/>
    </row>
    <row r="145" spans="1:132">
      <c r="A145" s="9">
        <v>142</v>
      </c>
      <c r="B145" s="10" t="s">
        <v>163</v>
      </c>
      <c r="C145" s="10" t="s">
        <v>153</v>
      </c>
      <c r="D145" s="30" t="s">
        <v>73</v>
      </c>
      <c r="E145" s="10" t="s">
        <v>158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L145" s="23"/>
      <c r="DM145" s="23"/>
      <c r="DN145" s="23"/>
      <c r="DV145" s="5"/>
      <c r="DW145" s="5"/>
      <c r="DX145" s="5"/>
      <c r="DY145" s="5"/>
      <c r="DZ145" s="5"/>
      <c r="EA145" s="5"/>
      <c r="EB145" s="5"/>
    </row>
    <row r="146" spans="1:132">
      <c r="A146" s="9">
        <v>143</v>
      </c>
      <c r="B146" s="10" t="s">
        <v>164</v>
      </c>
      <c r="C146" s="10" t="s">
        <v>170</v>
      </c>
      <c r="D146" s="10" t="s">
        <v>159</v>
      </c>
      <c r="E146" s="10" t="s">
        <v>133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L146" s="23"/>
      <c r="DM146" s="23"/>
      <c r="DN146" s="23"/>
      <c r="DV146" s="5"/>
      <c r="DW146" s="5"/>
      <c r="DX146" s="5"/>
      <c r="DY146" s="5"/>
      <c r="DZ146" s="5"/>
      <c r="EA146" s="5"/>
      <c r="EB146" s="5"/>
    </row>
    <row r="147" spans="1:132">
      <c r="A147" s="9">
        <v>144</v>
      </c>
      <c r="B147" s="10" t="s">
        <v>165</v>
      </c>
      <c r="C147" s="10" t="s">
        <v>136</v>
      </c>
      <c r="D147" s="10" t="s">
        <v>123</v>
      </c>
      <c r="E147" s="10" t="s">
        <v>143</v>
      </c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L147" s="23"/>
      <c r="DM147" s="23"/>
      <c r="DN147" s="23"/>
      <c r="DV147" s="5"/>
      <c r="DW147" s="5"/>
      <c r="DX147" s="5"/>
      <c r="DY147" s="5"/>
      <c r="DZ147" s="5"/>
      <c r="EA147" s="5"/>
      <c r="EB147" s="5"/>
    </row>
    <row r="148" spans="1:132">
      <c r="A148" s="9">
        <v>145</v>
      </c>
      <c r="B148" s="10" t="s">
        <v>166</v>
      </c>
      <c r="C148" s="10" t="s">
        <v>108</v>
      </c>
      <c r="D148" s="10" t="s">
        <v>126</v>
      </c>
      <c r="E148" s="10" t="s">
        <v>128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L148" s="23"/>
      <c r="DM148" s="23"/>
      <c r="DN148" s="23"/>
      <c r="DV148" s="5"/>
      <c r="DW148" s="5"/>
      <c r="DX148" s="5"/>
      <c r="DY148" s="5"/>
      <c r="DZ148" s="5"/>
      <c r="EA148" s="5"/>
      <c r="EB148" s="5"/>
    </row>
    <row r="149" spans="1:132">
      <c r="A149" s="9">
        <v>146</v>
      </c>
      <c r="B149" s="10" t="s">
        <v>207</v>
      </c>
      <c r="C149" s="10" t="s">
        <v>147</v>
      </c>
      <c r="D149" s="10" t="s">
        <v>158</v>
      </c>
      <c r="E149" s="10" t="s">
        <v>45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L149" s="23"/>
      <c r="DM149" s="23"/>
      <c r="DN149" s="23"/>
      <c r="DV149" s="5"/>
      <c r="DW149" s="5"/>
      <c r="DX149" s="5"/>
      <c r="DY149" s="5"/>
      <c r="DZ149" s="5"/>
      <c r="EA149" s="5"/>
      <c r="EB149" s="5"/>
    </row>
    <row r="150" spans="1:132">
      <c r="A150" s="9">
        <v>147</v>
      </c>
      <c r="B150" s="10" t="s">
        <v>167</v>
      </c>
      <c r="C150" s="10" t="s">
        <v>168</v>
      </c>
      <c r="D150" s="10" t="s">
        <v>168</v>
      </c>
      <c r="E150" s="10" t="s">
        <v>155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L150" s="23"/>
      <c r="DM150" s="23"/>
      <c r="DN150" s="23"/>
      <c r="DV150" s="5"/>
      <c r="DW150" s="5"/>
      <c r="DX150" s="5"/>
      <c r="DY150" s="5"/>
      <c r="DZ150" s="5"/>
      <c r="EA150" s="5"/>
      <c r="EB150" s="5"/>
    </row>
    <row r="151" spans="1:132">
      <c r="A151" s="9">
        <v>148</v>
      </c>
      <c r="B151" s="10" t="s">
        <v>168</v>
      </c>
      <c r="C151" s="10" t="s">
        <v>159</v>
      </c>
      <c r="D151" s="10" t="s">
        <v>91</v>
      </c>
      <c r="E151" s="10" t="s">
        <v>207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L151" s="23"/>
      <c r="DM151" s="23"/>
      <c r="DN151" s="23"/>
      <c r="DV151" s="5"/>
      <c r="DW151" s="5"/>
      <c r="DX151" s="5"/>
      <c r="DY151" s="5"/>
      <c r="DZ151" s="5"/>
      <c r="EA151" s="5"/>
      <c r="EB151" s="5"/>
    </row>
    <row r="152" spans="1:132">
      <c r="A152" s="9">
        <v>149</v>
      </c>
      <c r="B152" s="10" t="s">
        <v>169</v>
      </c>
      <c r="C152" s="10" t="s">
        <v>103</v>
      </c>
      <c r="D152" s="10" t="s">
        <v>170</v>
      </c>
      <c r="E152" s="10" t="s">
        <v>42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L152" s="23"/>
      <c r="DM152" s="23"/>
      <c r="DN152" s="23"/>
      <c r="DV152" s="5"/>
      <c r="DW152" s="5"/>
      <c r="DX152" s="5"/>
      <c r="DY152" s="5"/>
      <c r="DZ152" s="5"/>
      <c r="EA152" s="5"/>
      <c r="EB152" s="5"/>
    </row>
    <row r="153" spans="1:132">
      <c r="A153" s="9">
        <v>150</v>
      </c>
      <c r="B153" s="10" t="s">
        <v>170</v>
      </c>
      <c r="C153" s="10" t="s">
        <v>123</v>
      </c>
      <c r="D153" s="10" t="s">
        <v>108</v>
      </c>
      <c r="E153" s="10" t="s">
        <v>30</v>
      </c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L153" s="23"/>
      <c r="DM153" s="23"/>
      <c r="DN153" s="23"/>
      <c r="DV153" s="5"/>
      <c r="DW153" s="5"/>
      <c r="DX153" s="5"/>
      <c r="DY153" s="5"/>
      <c r="DZ153" s="5"/>
      <c r="EA153" s="5"/>
      <c r="EB153" s="5"/>
    </row>
    <row r="154" spans="1:132">
      <c r="A154" s="9">
        <v>151</v>
      </c>
      <c r="B154" s="10" t="s">
        <v>171</v>
      </c>
      <c r="C154" s="10" t="s">
        <v>175</v>
      </c>
      <c r="D154" s="10" t="s">
        <v>103</v>
      </c>
      <c r="E154" s="10" t="s">
        <v>121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V154" s="5"/>
      <c r="DW154" s="5"/>
      <c r="DX154" s="5"/>
      <c r="DY154" s="5"/>
      <c r="DZ154" s="5"/>
      <c r="EA154" s="5"/>
      <c r="EB154" s="5"/>
    </row>
    <row r="155" spans="1:132">
      <c r="A155" s="9">
        <v>152</v>
      </c>
      <c r="B155" s="10" t="s">
        <v>172</v>
      </c>
      <c r="C155" s="10" t="s">
        <v>165</v>
      </c>
      <c r="D155" s="10" t="s">
        <v>136</v>
      </c>
      <c r="E155" s="10" t="s">
        <v>171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V155" s="5"/>
      <c r="DW155" s="5"/>
      <c r="DX155" s="5"/>
      <c r="DY155" s="5"/>
      <c r="DZ155" s="5"/>
      <c r="EA155" s="5"/>
      <c r="EB155" s="5"/>
    </row>
    <row r="156" spans="1:132">
      <c r="A156" s="9">
        <v>153</v>
      </c>
      <c r="B156" s="10" t="s">
        <v>182</v>
      </c>
      <c r="C156" s="10" t="s">
        <v>158</v>
      </c>
      <c r="D156" s="10" t="s">
        <v>165</v>
      </c>
      <c r="E156" s="10" t="s">
        <v>138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V156" s="5"/>
      <c r="DW156" s="5"/>
      <c r="DX156" s="5"/>
      <c r="DY156" s="5"/>
      <c r="DZ156" s="5"/>
      <c r="EA156" s="5"/>
      <c r="EB156" s="5"/>
    </row>
    <row r="157" spans="1:132">
      <c r="A157" s="9">
        <v>154</v>
      </c>
      <c r="B157" s="10" t="s">
        <v>173</v>
      </c>
      <c r="C157" s="10" t="s">
        <v>132</v>
      </c>
      <c r="D157" s="10" t="s">
        <v>164</v>
      </c>
      <c r="E157" s="10" t="s">
        <v>103</v>
      </c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V157" s="5"/>
      <c r="DW157" s="5"/>
      <c r="DX157" s="5"/>
      <c r="DY157" s="5"/>
      <c r="DZ157" s="5"/>
      <c r="EA157" s="5"/>
      <c r="EB157" s="5"/>
    </row>
    <row r="158" spans="1:132">
      <c r="A158" s="9">
        <v>155</v>
      </c>
      <c r="B158" s="10" t="s">
        <v>174</v>
      </c>
      <c r="C158" s="10" t="s">
        <v>164</v>
      </c>
      <c r="D158" s="10" t="s">
        <v>132</v>
      </c>
      <c r="E158" s="10" t="s">
        <v>157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V158" s="5"/>
      <c r="DW158" s="5"/>
      <c r="DX158" s="5"/>
      <c r="DY158" s="5"/>
      <c r="DZ158" s="5"/>
      <c r="EA158" s="5"/>
      <c r="EB158" s="5"/>
    </row>
    <row r="159" spans="1:132">
      <c r="A159" s="9">
        <v>156</v>
      </c>
      <c r="B159" s="10" t="s">
        <v>175</v>
      </c>
      <c r="C159" s="10" t="s">
        <v>174</v>
      </c>
      <c r="D159" s="10" t="s">
        <v>174</v>
      </c>
      <c r="E159" s="10" t="s">
        <v>137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V159" s="5"/>
      <c r="DW159" s="5"/>
      <c r="DX159" s="5"/>
      <c r="DY159" s="5"/>
      <c r="DZ159" s="5"/>
      <c r="EA159" s="5"/>
      <c r="EB159" s="5"/>
    </row>
    <row r="160" spans="1:132">
      <c r="A160" s="9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V160" s="5"/>
      <c r="DW160" s="5"/>
      <c r="DX160" s="5"/>
      <c r="DY160" s="5"/>
      <c r="DZ160" s="5"/>
      <c r="EA160" s="5"/>
      <c r="EB160" s="5"/>
    </row>
    <row r="161" spans="1:132">
      <c r="A161" s="9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V161" s="5"/>
      <c r="DW161" s="5"/>
      <c r="DX161" s="5"/>
      <c r="DY161" s="5"/>
      <c r="DZ161" s="5"/>
      <c r="EA161" s="5"/>
      <c r="EB161" s="5"/>
    </row>
    <row r="162" spans="1:132">
      <c r="A162" s="9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V162" s="5"/>
      <c r="DW162" s="5"/>
      <c r="DX162" s="5"/>
      <c r="DY162" s="5"/>
      <c r="DZ162" s="5"/>
      <c r="EA162" s="5"/>
      <c r="EB162" s="5"/>
    </row>
    <row r="163" spans="1:132">
      <c r="A163" s="9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V163" s="5"/>
      <c r="DW163" s="5"/>
      <c r="DX163" s="5"/>
      <c r="DY163" s="5"/>
      <c r="DZ163" s="5"/>
      <c r="EA163" s="5"/>
      <c r="EB163" s="5"/>
    </row>
    <row r="164" spans="1:132">
      <c r="A164" s="9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V164" s="5"/>
      <c r="DW164" s="5"/>
      <c r="DX164" s="5"/>
      <c r="DY164" s="5"/>
      <c r="DZ164" s="5"/>
      <c r="EA164" s="5"/>
      <c r="EB164" s="5"/>
    </row>
    <row r="165" spans="1:132">
      <c r="A165" s="9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V165" s="5"/>
      <c r="DW165" s="5"/>
      <c r="DX165" s="5"/>
      <c r="DY165" s="5"/>
      <c r="DZ165" s="5"/>
      <c r="EA165" s="5"/>
      <c r="EB165" s="5"/>
    </row>
    <row r="166" spans="1:132">
      <c r="A166" s="9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V166" s="5"/>
      <c r="DW166" s="5"/>
      <c r="DX166" s="5"/>
      <c r="DY166" s="5"/>
      <c r="DZ166" s="5"/>
      <c r="EA166" s="5"/>
      <c r="EB166" s="5"/>
    </row>
    <row r="167" spans="1:132">
      <c r="A167" s="9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V167" s="5"/>
      <c r="DW167" s="5"/>
      <c r="DX167" s="5"/>
      <c r="DY167" s="5"/>
      <c r="DZ167" s="5"/>
      <c r="EA167" s="5"/>
      <c r="EB167" s="5"/>
    </row>
    <row r="168" spans="1:132">
      <c r="A168" s="9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V168" s="5"/>
      <c r="DW168" s="5"/>
      <c r="DX168" s="5"/>
      <c r="DY168" s="5"/>
      <c r="DZ168" s="5"/>
      <c r="EA168" s="5"/>
      <c r="EB168" s="5"/>
    </row>
    <row r="169" spans="1:132">
      <c r="A169" s="9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V169" s="5"/>
      <c r="DW169" s="5"/>
      <c r="DX169" s="5"/>
      <c r="DY169" s="5"/>
      <c r="DZ169" s="5"/>
      <c r="EA169" s="5"/>
      <c r="EB169" s="5"/>
    </row>
    <row r="170" spans="1:132">
      <c r="A170" s="9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V170" s="5"/>
      <c r="DW170" s="5"/>
      <c r="DX170" s="5"/>
      <c r="DY170" s="5"/>
      <c r="DZ170" s="5"/>
      <c r="EA170" s="5"/>
      <c r="EB170" s="5"/>
    </row>
    <row r="171" spans="1:132">
      <c r="A171" s="9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V171" s="5"/>
      <c r="DW171" s="5"/>
      <c r="DX171" s="5"/>
      <c r="DY171" s="5"/>
      <c r="DZ171" s="5"/>
      <c r="EA171" s="5"/>
      <c r="EB171" s="5"/>
    </row>
    <row r="172" spans="1:132">
      <c r="A172" s="9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V172" s="5"/>
      <c r="DW172" s="5"/>
      <c r="DX172" s="5"/>
      <c r="DY172" s="5"/>
      <c r="DZ172" s="5"/>
      <c r="EA172" s="5"/>
      <c r="EB172" s="5"/>
    </row>
    <row r="173" spans="1:132">
      <c r="A173" s="9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V173" s="5"/>
      <c r="DW173" s="5"/>
      <c r="DX173" s="5"/>
      <c r="DY173" s="5"/>
      <c r="DZ173" s="5"/>
      <c r="EA173" s="5"/>
      <c r="EB173" s="5"/>
    </row>
    <row r="174" spans="1:132">
      <c r="A174" s="9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V174" s="5"/>
      <c r="DW174" s="5"/>
      <c r="DX174" s="5"/>
      <c r="DY174" s="5"/>
      <c r="DZ174" s="5"/>
      <c r="EA174" s="5"/>
      <c r="EB174" s="5"/>
    </row>
    <row r="175" spans="1:132">
      <c r="A175" s="9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V175" s="5"/>
      <c r="DW175" s="5"/>
      <c r="DX175" s="5"/>
      <c r="DY175" s="5"/>
      <c r="DZ175" s="5"/>
      <c r="EA175" s="5"/>
      <c r="EB175" s="5"/>
    </row>
    <row r="176" spans="1:132">
      <c r="A176" s="9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V176" s="5"/>
      <c r="DW176" s="5"/>
      <c r="DX176" s="5"/>
      <c r="DY176" s="5"/>
      <c r="DZ176" s="5"/>
      <c r="EA176" s="5"/>
      <c r="EB176" s="5"/>
    </row>
    <row r="177" spans="1:132">
      <c r="A177" s="9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V177" s="5"/>
      <c r="DW177" s="5"/>
      <c r="DX177" s="5"/>
      <c r="DY177" s="5"/>
      <c r="DZ177" s="5"/>
      <c r="EA177" s="5"/>
      <c r="EB177" s="5"/>
    </row>
    <row r="178" spans="1:132">
      <c r="A178" s="9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V178" s="5"/>
      <c r="DW178" s="5"/>
      <c r="DX178" s="5"/>
      <c r="DY178" s="5"/>
      <c r="DZ178" s="5"/>
      <c r="EA178" s="5"/>
      <c r="EB178" s="5"/>
    </row>
    <row r="179" spans="1:132">
      <c r="A179" s="9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V179" s="5"/>
      <c r="DW179" s="5"/>
      <c r="DX179" s="5"/>
      <c r="DY179" s="5"/>
      <c r="DZ179" s="5"/>
      <c r="EA179" s="5"/>
      <c r="EB179" s="5"/>
    </row>
    <row r="180" spans="1:132">
      <c r="A180" s="9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V180" s="5"/>
      <c r="DW180" s="5"/>
      <c r="DX180" s="5"/>
      <c r="DY180" s="5"/>
      <c r="DZ180" s="5"/>
      <c r="EA180" s="5"/>
      <c r="EB180" s="5"/>
    </row>
    <row r="181" spans="1:132">
      <c r="A181" s="9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V181" s="5"/>
      <c r="DW181" s="5"/>
      <c r="DX181" s="5"/>
      <c r="DY181" s="5"/>
      <c r="DZ181" s="5"/>
      <c r="EA181" s="5"/>
      <c r="EB181" s="5"/>
    </row>
    <row r="182" spans="1:132">
      <c r="A182" s="9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V182" s="5"/>
      <c r="DW182" s="5"/>
      <c r="DX182" s="5"/>
      <c r="DY182" s="5"/>
      <c r="DZ182" s="5"/>
      <c r="EA182" s="5"/>
      <c r="EB182" s="5"/>
    </row>
    <row r="183" spans="1:132">
      <c r="A183" s="9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V183" s="5"/>
      <c r="DW183" s="5"/>
      <c r="DX183" s="5"/>
      <c r="DY183" s="5"/>
      <c r="DZ183" s="5"/>
      <c r="EA183" s="5"/>
      <c r="EB183" s="5"/>
    </row>
    <row r="184" spans="1:132">
      <c r="A184" s="9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V184" s="5"/>
      <c r="DW184" s="5"/>
      <c r="DX184" s="5"/>
      <c r="DY184" s="5"/>
      <c r="DZ184" s="5"/>
      <c r="EA184" s="5"/>
      <c r="EB184" s="5"/>
    </row>
    <row r="185" spans="1:132">
      <c r="A185" s="9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V185" s="5"/>
      <c r="DW185" s="5"/>
      <c r="DX185" s="5"/>
      <c r="DY185" s="5"/>
      <c r="DZ185" s="5"/>
      <c r="EA185" s="5"/>
      <c r="EB185" s="5"/>
    </row>
    <row r="186" spans="1:132">
      <c r="A186" s="9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V186" s="5"/>
      <c r="DW186" s="5"/>
      <c r="DX186" s="5"/>
      <c r="DY186" s="5"/>
      <c r="DZ186" s="5"/>
      <c r="EA186" s="5"/>
      <c r="EB186" s="5"/>
    </row>
    <row r="187" spans="1:132">
      <c r="A187" s="9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V187" s="5"/>
      <c r="DW187" s="5"/>
      <c r="DX187" s="5"/>
      <c r="DY187" s="5"/>
      <c r="DZ187" s="5"/>
      <c r="EA187" s="5"/>
      <c r="EB187" s="5"/>
    </row>
    <row r="188" spans="1:132">
      <c r="A188" s="9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V188" s="5"/>
      <c r="DW188" s="5"/>
      <c r="DX188" s="5"/>
      <c r="DY188" s="5"/>
      <c r="DZ188" s="5"/>
      <c r="EA188" s="5"/>
      <c r="EB188" s="5"/>
    </row>
    <row r="189" spans="1:132">
      <c r="A189" s="9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V189" s="5"/>
      <c r="DW189" s="5"/>
      <c r="DX189" s="5"/>
      <c r="DY189" s="5"/>
      <c r="DZ189" s="5"/>
      <c r="EA189" s="5"/>
      <c r="EB189" s="5"/>
    </row>
    <row r="190" spans="1:132">
      <c r="A190" s="9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V190" s="5"/>
      <c r="DW190" s="5"/>
      <c r="DX190" s="5"/>
      <c r="DY190" s="5"/>
      <c r="DZ190" s="5"/>
      <c r="EA190" s="5"/>
      <c r="EB190" s="5"/>
    </row>
    <row r="191" spans="1:132">
      <c r="A191" s="9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V191" s="5"/>
      <c r="DW191" s="5"/>
      <c r="DX191" s="5"/>
      <c r="DY191" s="5"/>
      <c r="DZ191" s="5"/>
      <c r="EA191" s="5"/>
      <c r="EB191" s="5"/>
    </row>
    <row r="192" spans="1:132">
      <c r="A192" s="9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V192" s="5"/>
      <c r="DW192" s="5"/>
      <c r="DX192" s="5"/>
      <c r="DY192" s="5"/>
      <c r="DZ192" s="5"/>
      <c r="EA192" s="5"/>
      <c r="EB192" s="5"/>
    </row>
    <row r="193" spans="1:132">
      <c r="A193" s="9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V193" s="5"/>
      <c r="DW193" s="5"/>
      <c r="DX193" s="5"/>
      <c r="DY193" s="5"/>
      <c r="DZ193" s="5"/>
      <c r="EA193" s="5"/>
      <c r="EB193" s="5"/>
    </row>
    <row r="194" spans="1:132">
      <c r="A194" s="9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V194" s="5"/>
      <c r="DW194" s="5"/>
      <c r="DX194" s="5"/>
      <c r="DY194" s="5"/>
      <c r="DZ194" s="5"/>
      <c r="EA194" s="5"/>
      <c r="EB194" s="5"/>
    </row>
    <row r="195" spans="1:132">
      <c r="A195" s="9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V195" s="5"/>
      <c r="DW195" s="5"/>
      <c r="DX195" s="5"/>
      <c r="DY195" s="5"/>
      <c r="DZ195" s="5"/>
      <c r="EA195" s="5"/>
      <c r="EB195" s="5"/>
    </row>
    <row r="196" spans="1:132">
      <c r="A196" s="9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V196" s="5"/>
      <c r="DW196" s="5"/>
      <c r="DX196" s="5"/>
      <c r="DY196" s="5"/>
      <c r="DZ196" s="5"/>
      <c r="EA196" s="5"/>
      <c r="EB196" s="5"/>
    </row>
    <row r="197" spans="1:132">
      <c r="A197" s="9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V197" s="5"/>
      <c r="DW197" s="5"/>
      <c r="DX197" s="5"/>
      <c r="DY197" s="5"/>
      <c r="DZ197" s="5"/>
      <c r="EA197" s="5"/>
      <c r="EB197" s="5"/>
    </row>
    <row r="198" spans="1:132">
      <c r="A198" s="9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V198" s="5"/>
      <c r="DW198" s="5"/>
      <c r="DX198" s="5"/>
      <c r="DY198" s="5"/>
      <c r="DZ198" s="5"/>
      <c r="EA198" s="5"/>
      <c r="EB198" s="5"/>
    </row>
    <row r="199" spans="1:132">
      <c r="A199" s="9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V199" s="5"/>
      <c r="DW199" s="5"/>
      <c r="DX199" s="5"/>
      <c r="DY199" s="5"/>
      <c r="DZ199" s="5"/>
      <c r="EA199" s="5"/>
      <c r="EB199" s="5"/>
    </row>
    <row r="200" spans="1:132">
      <c r="A200" s="9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V200" s="5"/>
      <c r="DW200" s="5"/>
      <c r="DX200" s="5"/>
      <c r="DY200" s="5"/>
      <c r="DZ200" s="5"/>
      <c r="EA200" s="5"/>
      <c r="EB200" s="5"/>
    </row>
    <row r="201" spans="1:132">
      <c r="A201" s="9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V201" s="5"/>
      <c r="DW201" s="5"/>
      <c r="DX201" s="5"/>
      <c r="DY201" s="5"/>
      <c r="DZ201" s="5"/>
      <c r="EA201" s="5"/>
      <c r="EB201" s="5"/>
    </row>
    <row r="202" spans="1:132">
      <c r="A202" s="9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V202" s="5"/>
      <c r="DW202" s="5"/>
      <c r="DX202" s="5"/>
      <c r="DY202" s="5"/>
      <c r="DZ202" s="5"/>
      <c r="EA202" s="5"/>
      <c r="EB202" s="5"/>
    </row>
    <row r="203" spans="1:132">
      <c r="A203" s="9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V203" s="5"/>
      <c r="DW203" s="5"/>
      <c r="DX203" s="5"/>
      <c r="DY203" s="5"/>
      <c r="DZ203" s="5"/>
      <c r="EA203" s="5"/>
      <c r="EB203" s="5"/>
    </row>
    <row r="204" spans="1:132">
      <c r="A204" s="9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5"/>
      <c r="CF204" s="5"/>
      <c r="CG204" s="5"/>
      <c r="CH204" s="5"/>
      <c r="CI204" s="5"/>
      <c r="CJ204" s="5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5"/>
      <c r="CY204" s="10"/>
      <c r="CZ204" s="14"/>
      <c r="DA204" s="5"/>
      <c r="DB204" s="14"/>
      <c r="DC204" s="10"/>
      <c r="DD204" s="5"/>
      <c r="DE204" s="14"/>
      <c r="DF204" s="5"/>
      <c r="DG204" s="14"/>
      <c r="DH204" s="5"/>
      <c r="DI204" s="5"/>
      <c r="DJ204" s="14"/>
      <c r="DV204" s="5"/>
      <c r="DW204" s="5"/>
      <c r="DX204" s="5"/>
      <c r="DY204" s="5"/>
      <c r="DZ204" s="5"/>
      <c r="EA204" s="5"/>
      <c r="EB204" s="5"/>
    </row>
    <row r="205" spans="1:132">
      <c r="A205" s="9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5"/>
      <c r="CF205" s="5"/>
      <c r="CG205" s="5"/>
      <c r="CH205" s="5"/>
      <c r="CI205" s="5"/>
      <c r="CJ205" s="5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5"/>
      <c r="CY205" s="10"/>
      <c r="CZ205" s="14"/>
      <c r="DA205" s="5"/>
      <c r="DB205" s="14"/>
      <c r="DC205" s="10"/>
      <c r="DD205" s="5"/>
      <c r="DE205" s="14"/>
      <c r="DF205" s="5"/>
      <c r="DG205" s="14"/>
      <c r="DH205" s="5"/>
      <c r="DI205" s="5"/>
      <c r="DJ205" s="14"/>
      <c r="DV205" s="5"/>
      <c r="DW205" s="5"/>
      <c r="DX205" s="5"/>
      <c r="DY205" s="5"/>
      <c r="DZ205" s="5"/>
      <c r="EA205" s="5"/>
      <c r="EB205" s="5"/>
    </row>
    <row r="206" spans="1:132">
      <c r="A206" s="9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5"/>
      <c r="CF206" s="5"/>
      <c r="CG206" s="5"/>
      <c r="CH206" s="5"/>
      <c r="CI206" s="5"/>
      <c r="CJ206" s="5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5"/>
      <c r="CY206" s="10"/>
      <c r="CZ206" s="14"/>
      <c r="DA206" s="5"/>
      <c r="DB206" s="14"/>
      <c r="DC206" s="10"/>
      <c r="DD206" s="5"/>
      <c r="DE206" s="14"/>
      <c r="DF206" s="5"/>
      <c r="DG206" s="14"/>
      <c r="DH206" s="5"/>
      <c r="DI206" s="5"/>
      <c r="DJ206" s="14"/>
      <c r="DV206" s="5"/>
      <c r="DW206" s="5"/>
      <c r="DX206" s="5"/>
      <c r="DY206" s="5"/>
      <c r="DZ206" s="5"/>
      <c r="EA206" s="5"/>
      <c r="EB206" s="5"/>
    </row>
    <row r="207" spans="1:132">
      <c r="A207" s="9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5"/>
      <c r="CF207" s="5"/>
      <c r="CG207" s="5"/>
      <c r="CH207" s="5"/>
      <c r="CI207" s="5"/>
      <c r="CJ207" s="5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5"/>
      <c r="CY207" s="10"/>
      <c r="CZ207" s="14"/>
      <c r="DA207" s="5"/>
      <c r="DB207" s="14"/>
      <c r="DC207" s="10"/>
      <c r="DD207" s="5"/>
      <c r="DE207" s="14"/>
      <c r="DF207" s="5"/>
      <c r="DG207" s="14"/>
      <c r="DH207" s="5"/>
      <c r="DI207" s="5"/>
      <c r="DJ207" s="14"/>
      <c r="DV207" s="5"/>
      <c r="DW207" s="5"/>
      <c r="DX207" s="5"/>
      <c r="DY207" s="5"/>
      <c r="DZ207" s="5"/>
      <c r="EA207" s="5"/>
      <c r="EB207" s="5"/>
    </row>
    <row r="208" spans="1:132">
      <c r="A208" s="9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5"/>
      <c r="CF208" s="5"/>
      <c r="CG208" s="5"/>
      <c r="CH208" s="5"/>
      <c r="CI208" s="5"/>
      <c r="CJ208" s="5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5"/>
      <c r="CY208" s="10"/>
      <c r="CZ208" s="14"/>
      <c r="DA208" s="5"/>
      <c r="DB208" s="14"/>
      <c r="DC208" s="10"/>
      <c r="DD208" s="5"/>
      <c r="DE208" s="14"/>
      <c r="DF208" s="5"/>
      <c r="DG208" s="14"/>
      <c r="DH208" s="5"/>
      <c r="DI208" s="5"/>
      <c r="DJ208" s="14"/>
      <c r="DV208" s="5"/>
      <c r="DW208" s="5"/>
      <c r="DX208" s="5"/>
      <c r="DY208" s="5"/>
      <c r="DZ208" s="5"/>
      <c r="EA208" s="5"/>
      <c r="EB208" s="5"/>
    </row>
    <row r="209" spans="1:132">
      <c r="A209" s="9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5"/>
      <c r="CF209" s="5"/>
      <c r="CG209" s="5"/>
      <c r="CH209" s="5"/>
      <c r="CI209" s="5"/>
      <c r="CJ209" s="5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5"/>
      <c r="CY209" s="10"/>
      <c r="CZ209" s="14"/>
      <c r="DA209" s="5"/>
      <c r="DB209" s="14"/>
      <c r="DC209" s="10"/>
      <c r="DD209" s="5"/>
      <c r="DE209" s="14"/>
      <c r="DF209" s="5"/>
      <c r="DG209" s="14"/>
      <c r="DH209" s="5"/>
      <c r="DI209" s="5"/>
      <c r="DJ209" s="14"/>
      <c r="DV209" s="5"/>
      <c r="DW209" s="5"/>
      <c r="DX209" s="5"/>
      <c r="DY209" s="5"/>
      <c r="DZ209" s="5"/>
      <c r="EA209" s="5"/>
      <c r="EB209" s="5"/>
    </row>
    <row r="210" spans="1:132">
      <c r="A210" s="9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5"/>
      <c r="CF210" s="5"/>
      <c r="CG210" s="5"/>
      <c r="CH210" s="5"/>
      <c r="CI210" s="5"/>
      <c r="CJ210" s="5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5"/>
      <c r="CY210" s="10"/>
      <c r="CZ210" s="14"/>
      <c r="DA210" s="5"/>
      <c r="DB210" s="14"/>
      <c r="DC210" s="10"/>
      <c r="DD210" s="5"/>
      <c r="DE210" s="14"/>
      <c r="DF210" s="5"/>
      <c r="DG210" s="14"/>
      <c r="DH210" s="5"/>
      <c r="DI210" s="5"/>
      <c r="DJ210" s="14"/>
      <c r="DV210" s="5"/>
      <c r="DW210" s="5"/>
      <c r="DX210" s="5"/>
      <c r="DY210" s="5"/>
      <c r="DZ210" s="5"/>
      <c r="EA210" s="5"/>
      <c r="EB210" s="5"/>
    </row>
    <row r="211" spans="1:132">
      <c r="A211" s="9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5"/>
      <c r="CF211" s="5"/>
      <c r="CG211" s="5"/>
      <c r="CH211" s="5"/>
      <c r="CI211" s="5"/>
      <c r="CJ211" s="5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5"/>
      <c r="CY211" s="10"/>
      <c r="CZ211" s="14"/>
      <c r="DA211" s="5"/>
      <c r="DB211" s="14"/>
      <c r="DC211" s="10"/>
      <c r="DD211" s="5"/>
      <c r="DE211" s="14"/>
      <c r="DF211" s="5"/>
      <c r="DG211" s="14"/>
      <c r="DH211" s="5"/>
      <c r="DI211" s="5"/>
      <c r="DJ211" s="14"/>
      <c r="DV211" s="5"/>
      <c r="DW211" s="5"/>
      <c r="DX211" s="5"/>
      <c r="DY211" s="5"/>
      <c r="DZ211" s="5"/>
      <c r="EA211" s="5"/>
      <c r="EB211" s="5"/>
    </row>
    <row r="212" spans="1:132">
      <c r="A212" s="9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5"/>
      <c r="CF212" s="5"/>
      <c r="CG212" s="5"/>
      <c r="CH212" s="5"/>
      <c r="CI212" s="5"/>
      <c r="CJ212" s="5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5"/>
      <c r="CY212" s="10"/>
      <c r="CZ212" s="14"/>
      <c r="DA212" s="5"/>
      <c r="DB212" s="14"/>
      <c r="DC212" s="10"/>
      <c r="DD212" s="5"/>
      <c r="DE212" s="14"/>
      <c r="DF212" s="5"/>
      <c r="DG212" s="14"/>
      <c r="DH212" s="5"/>
      <c r="DI212" s="5"/>
      <c r="DJ212" s="14"/>
      <c r="DV212" s="5"/>
      <c r="DW212" s="5"/>
      <c r="DX212" s="5"/>
      <c r="DY212" s="5"/>
      <c r="DZ212" s="5"/>
      <c r="EA212" s="5"/>
      <c r="EB212" s="5"/>
    </row>
    <row r="213" spans="1:132">
      <c r="A213" s="9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5"/>
      <c r="CF213" s="5"/>
      <c r="CG213" s="5"/>
      <c r="CH213" s="5"/>
      <c r="CI213" s="5"/>
      <c r="CJ213" s="5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5"/>
      <c r="CY213" s="10"/>
      <c r="CZ213" s="14"/>
      <c r="DA213" s="5"/>
      <c r="DB213" s="14"/>
      <c r="DC213" s="10"/>
      <c r="DD213" s="5"/>
      <c r="DE213" s="14"/>
      <c r="DF213" s="5"/>
      <c r="DG213" s="14"/>
      <c r="DH213" s="5"/>
      <c r="DI213" s="5"/>
      <c r="DJ213" s="14"/>
      <c r="DV213" s="5"/>
      <c r="DW213" s="5"/>
      <c r="DX213" s="5"/>
      <c r="DY213" s="5"/>
      <c r="DZ213" s="5"/>
      <c r="EA213" s="5"/>
      <c r="EB213" s="5"/>
    </row>
    <row r="214" spans="1:132">
      <c r="A214" s="9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5"/>
      <c r="CF214" s="5"/>
      <c r="CG214" s="5"/>
      <c r="CH214" s="5"/>
      <c r="CI214" s="5"/>
      <c r="CJ214" s="5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5"/>
      <c r="CY214" s="10"/>
      <c r="CZ214" s="14"/>
      <c r="DA214" s="5"/>
      <c r="DB214" s="14"/>
      <c r="DC214" s="10"/>
      <c r="DD214" s="5"/>
      <c r="DE214" s="14"/>
      <c r="DF214" s="5"/>
      <c r="DG214" s="14"/>
      <c r="DH214" s="5"/>
      <c r="DI214" s="5"/>
      <c r="DJ214" s="14"/>
      <c r="DV214" s="5"/>
      <c r="DW214" s="5"/>
      <c r="DX214" s="5"/>
      <c r="DY214" s="5"/>
      <c r="DZ214" s="5"/>
      <c r="EA214" s="5"/>
      <c r="EB214" s="5"/>
    </row>
    <row r="215" spans="1:132">
      <c r="A215" s="9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5"/>
      <c r="CF215" s="5"/>
      <c r="CG215" s="5"/>
      <c r="CH215" s="5"/>
      <c r="CI215" s="5"/>
      <c r="CJ215" s="5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5"/>
      <c r="CY215" s="10"/>
      <c r="CZ215" s="14"/>
      <c r="DA215" s="5"/>
      <c r="DB215" s="14"/>
      <c r="DC215" s="10"/>
      <c r="DD215" s="5"/>
      <c r="DE215" s="14"/>
      <c r="DF215" s="5"/>
      <c r="DG215" s="14"/>
      <c r="DH215" s="5"/>
      <c r="DI215" s="5"/>
      <c r="DJ215" s="14"/>
      <c r="DV215" s="5"/>
      <c r="DW215" s="5"/>
      <c r="DX215" s="5"/>
      <c r="DY215" s="5"/>
      <c r="DZ215" s="5"/>
      <c r="EA215" s="5"/>
      <c r="EB215" s="5"/>
    </row>
    <row r="216" spans="1:132">
      <c r="A216" s="9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5"/>
      <c r="CF216" s="5"/>
      <c r="CG216" s="5"/>
      <c r="CH216" s="5"/>
      <c r="CI216" s="5"/>
      <c r="CJ216" s="5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5"/>
      <c r="CY216" s="10"/>
      <c r="CZ216" s="14"/>
      <c r="DA216" s="5"/>
      <c r="DB216" s="14"/>
      <c r="DC216" s="10"/>
      <c r="DD216" s="5"/>
      <c r="DE216" s="14"/>
      <c r="DF216" s="5"/>
      <c r="DG216" s="14"/>
      <c r="DH216" s="5"/>
      <c r="DI216" s="5"/>
      <c r="DJ216" s="14"/>
      <c r="DV216" s="5"/>
      <c r="DW216" s="5"/>
      <c r="DX216" s="5"/>
      <c r="DY216" s="5"/>
      <c r="DZ216" s="5"/>
      <c r="EA216" s="5"/>
      <c r="EB216" s="5"/>
    </row>
    <row r="217" spans="1:132">
      <c r="A217" s="9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5"/>
      <c r="CF217" s="5"/>
      <c r="CG217" s="5"/>
      <c r="CH217" s="5"/>
      <c r="CI217" s="5"/>
      <c r="CJ217" s="5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5"/>
      <c r="CY217" s="10"/>
      <c r="CZ217" s="14"/>
      <c r="DA217" s="5"/>
      <c r="DB217" s="14"/>
      <c r="DC217" s="10"/>
      <c r="DD217" s="5"/>
      <c r="DE217" s="14"/>
      <c r="DF217" s="5"/>
      <c r="DG217" s="14"/>
      <c r="DH217" s="5"/>
      <c r="DI217" s="5"/>
      <c r="DJ217" s="14"/>
      <c r="DV217" s="5"/>
      <c r="DW217" s="5"/>
      <c r="DX217" s="5"/>
      <c r="DY217" s="5"/>
      <c r="DZ217" s="5"/>
      <c r="EA217" s="5"/>
      <c r="EB217" s="5"/>
    </row>
    <row r="218" spans="1:132">
      <c r="A218" s="9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5"/>
      <c r="CF218" s="5"/>
      <c r="CG218" s="5"/>
      <c r="CH218" s="5"/>
      <c r="CI218" s="5"/>
      <c r="CJ218" s="5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5"/>
      <c r="CY218" s="10"/>
      <c r="CZ218" s="14"/>
      <c r="DA218" s="5"/>
      <c r="DB218" s="14"/>
      <c r="DC218" s="10"/>
      <c r="DD218" s="5"/>
      <c r="DE218" s="14"/>
      <c r="DF218" s="5"/>
      <c r="DG218" s="14"/>
      <c r="DH218" s="5"/>
      <c r="DI218" s="5"/>
      <c r="DJ218" s="14"/>
      <c r="DV218" s="5"/>
      <c r="DW218" s="5"/>
      <c r="DX218" s="5"/>
      <c r="DY218" s="5"/>
      <c r="DZ218" s="5"/>
      <c r="EA218" s="5"/>
      <c r="EB218" s="5"/>
    </row>
    <row r="219" spans="1:132">
      <c r="A219" s="9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5"/>
      <c r="CF219" s="5"/>
      <c r="CG219" s="5"/>
      <c r="CH219" s="5"/>
      <c r="CI219" s="5"/>
      <c r="CJ219" s="5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5"/>
      <c r="CY219" s="10"/>
      <c r="CZ219" s="14"/>
      <c r="DA219" s="5"/>
      <c r="DB219" s="14"/>
      <c r="DC219" s="10"/>
      <c r="DD219" s="5"/>
      <c r="DE219" s="14"/>
      <c r="DF219" s="5"/>
      <c r="DG219" s="14"/>
      <c r="DH219" s="5"/>
      <c r="DI219" s="5"/>
      <c r="DJ219" s="14"/>
      <c r="DV219" s="5"/>
      <c r="DW219" s="5"/>
      <c r="DX219" s="5"/>
      <c r="DY219" s="5"/>
      <c r="DZ219" s="5"/>
      <c r="EA219" s="5"/>
      <c r="EB219" s="5"/>
    </row>
    <row r="220" spans="1:132">
      <c r="A220" s="9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5"/>
      <c r="CF220" s="5"/>
      <c r="CG220" s="5"/>
      <c r="CH220" s="5"/>
      <c r="CI220" s="5"/>
      <c r="CJ220" s="5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5"/>
      <c r="CY220" s="10"/>
      <c r="CZ220" s="14"/>
      <c r="DA220" s="5"/>
      <c r="DB220" s="14"/>
      <c r="DC220" s="10"/>
      <c r="DD220" s="5"/>
      <c r="DE220" s="14"/>
      <c r="DF220" s="5"/>
      <c r="DG220" s="14"/>
      <c r="DH220" s="5"/>
      <c r="DI220" s="5"/>
      <c r="DJ220" s="14"/>
      <c r="DV220" s="5"/>
      <c r="DW220" s="5"/>
      <c r="DX220" s="5"/>
      <c r="DY220" s="5"/>
      <c r="DZ220" s="5"/>
      <c r="EA220" s="5"/>
      <c r="EB220" s="5"/>
    </row>
    <row r="221" spans="1:132">
      <c r="A221" s="9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5"/>
      <c r="CF221" s="5"/>
      <c r="CG221" s="5"/>
      <c r="CH221" s="5"/>
      <c r="CI221" s="5"/>
      <c r="CJ221" s="5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5"/>
      <c r="CY221" s="10"/>
      <c r="CZ221" s="14"/>
      <c r="DA221" s="5"/>
      <c r="DB221" s="14"/>
      <c r="DC221" s="10"/>
      <c r="DD221" s="5"/>
      <c r="DE221" s="14"/>
      <c r="DF221" s="5"/>
      <c r="DG221" s="14"/>
      <c r="DH221" s="5"/>
      <c r="DI221" s="5"/>
      <c r="DJ221" s="14"/>
      <c r="DV221" s="5"/>
      <c r="DW221" s="5"/>
      <c r="DX221" s="5"/>
      <c r="DY221" s="5"/>
      <c r="DZ221" s="5"/>
      <c r="EA221" s="5"/>
      <c r="EB221" s="5"/>
    </row>
    <row r="222" spans="1:132">
      <c r="A222" s="9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5"/>
      <c r="CF222" s="5"/>
      <c r="CG222" s="5"/>
      <c r="CH222" s="5"/>
      <c r="CI222" s="5"/>
      <c r="CJ222" s="5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5"/>
      <c r="CY222" s="10"/>
      <c r="CZ222" s="14"/>
      <c r="DA222" s="5"/>
      <c r="DB222" s="14"/>
      <c r="DC222" s="10"/>
      <c r="DD222" s="5"/>
      <c r="DE222" s="14"/>
      <c r="DF222" s="5"/>
      <c r="DG222" s="14"/>
      <c r="DH222" s="5"/>
      <c r="DI222" s="5"/>
      <c r="DJ222" s="14"/>
      <c r="DV222" s="5"/>
      <c r="DW222" s="5"/>
      <c r="DX222" s="5"/>
      <c r="DY222" s="5"/>
      <c r="DZ222" s="5"/>
      <c r="EA222" s="5"/>
      <c r="EB222" s="5"/>
    </row>
    <row r="223" spans="1:132">
      <c r="A223" s="9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5"/>
      <c r="CF223" s="5"/>
      <c r="CG223" s="5"/>
      <c r="CH223" s="5"/>
      <c r="CI223" s="5"/>
      <c r="CJ223" s="5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5"/>
      <c r="CY223" s="10"/>
      <c r="CZ223" s="14"/>
      <c r="DA223" s="5"/>
      <c r="DB223" s="14"/>
      <c r="DC223" s="10"/>
      <c r="DD223" s="5"/>
      <c r="DE223" s="14"/>
      <c r="DF223" s="5"/>
      <c r="DG223" s="14"/>
      <c r="DH223" s="5"/>
      <c r="DI223" s="5"/>
      <c r="DJ223" s="14"/>
      <c r="DV223" s="5"/>
      <c r="DW223" s="5"/>
      <c r="DX223" s="5"/>
      <c r="DY223" s="5"/>
      <c r="DZ223" s="5"/>
      <c r="EA223" s="5"/>
      <c r="EB223" s="5"/>
    </row>
    <row r="224" spans="1:132">
      <c r="A224" s="9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5"/>
      <c r="CF224" s="5"/>
      <c r="CG224" s="5"/>
      <c r="CH224" s="5"/>
      <c r="CI224" s="5"/>
      <c r="CJ224" s="5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5"/>
      <c r="CY224" s="10"/>
      <c r="CZ224" s="14"/>
      <c r="DA224" s="5"/>
      <c r="DB224" s="14"/>
      <c r="DC224" s="10"/>
      <c r="DD224" s="5"/>
      <c r="DE224" s="14"/>
      <c r="DF224" s="5"/>
      <c r="DG224" s="14"/>
      <c r="DH224" s="5"/>
      <c r="DI224" s="5"/>
      <c r="DJ224" s="14"/>
      <c r="DV224" s="5"/>
      <c r="DW224" s="5"/>
      <c r="DX224" s="5"/>
      <c r="DY224" s="5"/>
      <c r="DZ224" s="5"/>
      <c r="EA224" s="5"/>
      <c r="EB224" s="5"/>
    </row>
    <row r="225" spans="1:132">
      <c r="A225" s="9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5"/>
      <c r="CF225" s="5"/>
      <c r="CG225" s="5"/>
      <c r="CH225" s="5"/>
      <c r="CI225" s="5"/>
      <c r="CJ225" s="5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5"/>
      <c r="CY225" s="10"/>
      <c r="CZ225" s="14"/>
      <c r="DA225" s="5"/>
      <c r="DB225" s="14"/>
      <c r="DC225" s="10"/>
      <c r="DD225" s="5"/>
      <c r="DE225" s="14"/>
      <c r="DF225" s="5"/>
      <c r="DG225" s="14"/>
      <c r="DH225" s="5"/>
      <c r="DI225" s="5"/>
      <c r="DJ225" s="14"/>
      <c r="DV225" s="5"/>
      <c r="DW225" s="5"/>
      <c r="DX225" s="5"/>
      <c r="DY225" s="5"/>
      <c r="DZ225" s="5"/>
      <c r="EA225" s="5"/>
      <c r="EB225" s="5"/>
    </row>
    <row r="226" spans="1:132">
      <c r="A226" s="9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5"/>
      <c r="CF226" s="5"/>
      <c r="CG226" s="5"/>
      <c r="CH226" s="5"/>
      <c r="CI226" s="5"/>
      <c r="CJ226" s="5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5"/>
      <c r="CY226" s="10"/>
      <c r="CZ226" s="14"/>
      <c r="DA226" s="5"/>
      <c r="DB226" s="14"/>
      <c r="DC226" s="10"/>
      <c r="DD226" s="5"/>
      <c r="DE226" s="14"/>
      <c r="DF226" s="5"/>
      <c r="DG226" s="14"/>
      <c r="DH226" s="5"/>
      <c r="DI226" s="5"/>
      <c r="DJ226" s="14"/>
      <c r="DV226" s="5"/>
      <c r="DW226" s="5"/>
      <c r="DX226" s="5"/>
      <c r="DY226" s="5"/>
      <c r="DZ226" s="5"/>
      <c r="EA226" s="5"/>
      <c r="EB226" s="5"/>
    </row>
    <row r="227" spans="1:132">
      <c r="A227" s="9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5"/>
      <c r="CF227" s="5"/>
      <c r="CG227" s="5"/>
      <c r="CH227" s="5"/>
      <c r="CI227" s="5"/>
      <c r="CJ227" s="5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5"/>
      <c r="CY227" s="10"/>
      <c r="CZ227" s="14"/>
      <c r="DA227" s="5"/>
      <c r="DB227" s="14"/>
      <c r="DC227" s="10"/>
      <c r="DD227" s="5"/>
      <c r="DE227" s="14"/>
      <c r="DF227" s="5"/>
      <c r="DG227" s="14"/>
      <c r="DH227" s="5"/>
      <c r="DI227" s="5"/>
      <c r="DJ227" s="14"/>
      <c r="DV227" s="5"/>
      <c r="DW227" s="5"/>
      <c r="DX227" s="5"/>
      <c r="DY227" s="5"/>
      <c r="DZ227" s="5"/>
      <c r="EA227" s="5"/>
      <c r="EB227" s="5"/>
    </row>
    <row r="228" spans="1:132">
      <c r="A228" s="9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5"/>
      <c r="CF228" s="5"/>
      <c r="CG228" s="5"/>
      <c r="CH228" s="5"/>
      <c r="CI228" s="5"/>
      <c r="CJ228" s="5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5"/>
      <c r="CY228" s="10"/>
      <c r="CZ228" s="14"/>
      <c r="DA228" s="5"/>
      <c r="DB228" s="14"/>
      <c r="DC228" s="10"/>
      <c r="DD228" s="5"/>
      <c r="DE228" s="14"/>
      <c r="DF228" s="5"/>
      <c r="DG228" s="14"/>
      <c r="DH228" s="5"/>
      <c r="DI228" s="5"/>
      <c r="DJ228" s="14"/>
      <c r="DV228" s="5"/>
      <c r="DW228" s="5"/>
      <c r="DX228" s="5"/>
      <c r="DY228" s="5"/>
      <c r="DZ228" s="5"/>
      <c r="EA228" s="5"/>
      <c r="EB228" s="5"/>
    </row>
    <row r="229" spans="1:132">
      <c r="A229" s="9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5"/>
      <c r="CF229" s="5"/>
      <c r="CG229" s="5"/>
      <c r="CH229" s="5"/>
      <c r="CI229" s="5"/>
      <c r="CJ229" s="5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5"/>
      <c r="CY229" s="10"/>
      <c r="CZ229" s="14"/>
      <c r="DA229" s="5"/>
      <c r="DB229" s="14"/>
      <c r="DC229" s="10"/>
      <c r="DD229" s="5"/>
      <c r="DE229" s="14"/>
      <c r="DF229" s="5"/>
      <c r="DG229" s="14"/>
      <c r="DH229" s="5"/>
      <c r="DI229" s="5"/>
      <c r="DJ229" s="14"/>
      <c r="DV229" s="5"/>
      <c r="DW229" s="5"/>
      <c r="DX229" s="5"/>
      <c r="DY229" s="5"/>
      <c r="DZ229" s="5"/>
      <c r="EA229" s="5"/>
      <c r="EB229" s="5"/>
    </row>
    <row r="230" spans="1:132">
      <c r="A230" s="9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5"/>
      <c r="CF230" s="5"/>
      <c r="CG230" s="5"/>
      <c r="CH230" s="5"/>
      <c r="CI230" s="5"/>
      <c r="CJ230" s="5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5"/>
      <c r="CY230" s="10"/>
      <c r="CZ230" s="14"/>
      <c r="DA230" s="5"/>
      <c r="DB230" s="14"/>
      <c r="DC230" s="10"/>
      <c r="DD230" s="5"/>
      <c r="DE230" s="14"/>
      <c r="DF230" s="5"/>
      <c r="DG230" s="14"/>
      <c r="DH230" s="5"/>
      <c r="DI230" s="5"/>
      <c r="DJ230" s="14"/>
      <c r="DV230" s="5"/>
      <c r="DW230" s="5"/>
      <c r="DX230" s="5"/>
      <c r="DY230" s="5"/>
      <c r="DZ230" s="5"/>
      <c r="EA230" s="5"/>
      <c r="EB230" s="5"/>
    </row>
    <row r="231" spans="1:132">
      <c r="A231" s="9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5"/>
      <c r="CF231" s="5"/>
      <c r="CG231" s="5"/>
      <c r="CH231" s="5"/>
      <c r="CI231" s="5"/>
      <c r="CJ231" s="5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5"/>
      <c r="CY231" s="10"/>
      <c r="CZ231" s="14"/>
      <c r="DA231" s="5"/>
      <c r="DB231" s="14"/>
      <c r="DC231" s="10"/>
      <c r="DD231" s="5"/>
      <c r="DE231" s="14"/>
      <c r="DF231" s="5"/>
      <c r="DG231" s="14"/>
      <c r="DH231" s="5"/>
      <c r="DI231" s="5"/>
      <c r="DJ231" s="14"/>
      <c r="DV231" s="5"/>
      <c r="DW231" s="5"/>
      <c r="DX231" s="5"/>
      <c r="DY231" s="5"/>
      <c r="DZ231" s="5"/>
      <c r="EA231" s="5"/>
      <c r="EB231" s="5"/>
    </row>
    <row r="232" spans="1:132">
      <c r="A232" s="9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5"/>
      <c r="CF232" s="5"/>
      <c r="CG232" s="5"/>
      <c r="CH232" s="5"/>
      <c r="CI232" s="5"/>
      <c r="CJ232" s="5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5"/>
      <c r="CY232" s="10"/>
      <c r="CZ232" s="14"/>
      <c r="DA232" s="5"/>
      <c r="DB232" s="14"/>
      <c r="DC232" s="10"/>
      <c r="DD232" s="5"/>
      <c r="DE232" s="14"/>
      <c r="DF232" s="5"/>
      <c r="DG232" s="14"/>
      <c r="DH232" s="5"/>
      <c r="DI232" s="5"/>
      <c r="DJ232" s="14"/>
      <c r="DV232" s="5"/>
      <c r="DW232" s="5"/>
      <c r="DX232" s="5"/>
      <c r="DY232" s="5"/>
      <c r="DZ232" s="5"/>
      <c r="EA232" s="5"/>
      <c r="EB232" s="5"/>
    </row>
    <row r="233" spans="1:132">
      <c r="A233" s="9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5"/>
      <c r="CF233" s="5"/>
      <c r="CG233" s="5"/>
      <c r="CH233" s="5"/>
      <c r="CI233" s="5"/>
      <c r="CJ233" s="5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5"/>
      <c r="CY233" s="10"/>
      <c r="CZ233" s="14"/>
      <c r="DA233" s="5"/>
      <c r="DB233" s="14"/>
      <c r="DC233" s="10"/>
      <c r="DD233" s="5"/>
      <c r="DE233" s="14"/>
      <c r="DF233" s="5"/>
      <c r="DG233" s="14"/>
      <c r="DH233" s="5"/>
      <c r="DI233" s="5"/>
      <c r="DJ233" s="14"/>
      <c r="DV233" s="5"/>
      <c r="DW233" s="5"/>
      <c r="DX233" s="5"/>
      <c r="DY233" s="5"/>
      <c r="DZ233" s="5"/>
      <c r="EA233" s="5"/>
      <c r="EB233" s="5"/>
    </row>
    <row r="234" spans="1:132">
      <c r="A234" s="9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5"/>
      <c r="CF234" s="5"/>
      <c r="CG234" s="5"/>
      <c r="CH234" s="5"/>
      <c r="CI234" s="5"/>
      <c r="CJ234" s="5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5"/>
      <c r="CY234" s="10"/>
      <c r="CZ234" s="14"/>
      <c r="DA234" s="5"/>
      <c r="DB234" s="14"/>
      <c r="DC234" s="10"/>
      <c r="DD234" s="5"/>
      <c r="DE234" s="14"/>
      <c r="DF234" s="5"/>
      <c r="DG234" s="14"/>
      <c r="DH234" s="5"/>
      <c r="DI234" s="5"/>
      <c r="DJ234" s="14"/>
      <c r="DV234" s="5"/>
      <c r="DW234" s="5"/>
      <c r="DX234" s="5"/>
      <c r="DY234" s="5"/>
      <c r="DZ234" s="5"/>
      <c r="EA234" s="5"/>
      <c r="EB234" s="5"/>
    </row>
    <row r="235" spans="1:132">
      <c r="A235" s="9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5"/>
      <c r="CF235" s="5"/>
      <c r="CG235" s="5"/>
      <c r="CH235" s="5"/>
      <c r="CI235" s="5"/>
      <c r="CJ235" s="5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5"/>
      <c r="CY235" s="10"/>
      <c r="CZ235" s="14"/>
      <c r="DA235" s="5"/>
      <c r="DB235" s="14"/>
      <c r="DC235" s="10"/>
      <c r="DD235" s="5"/>
      <c r="DE235" s="14"/>
      <c r="DF235" s="5"/>
      <c r="DG235" s="14"/>
      <c r="DH235" s="5"/>
      <c r="DI235" s="5"/>
      <c r="DJ235" s="14"/>
      <c r="DV235" s="5"/>
      <c r="DW235" s="5"/>
      <c r="DX235" s="5"/>
      <c r="DY235" s="5"/>
      <c r="DZ235" s="5"/>
      <c r="EA235" s="5"/>
      <c r="EB235" s="5"/>
    </row>
    <row r="236" spans="1:132">
      <c r="A236" s="9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5"/>
      <c r="CF236" s="5"/>
      <c r="CG236" s="5"/>
      <c r="CH236" s="5"/>
      <c r="CI236" s="5"/>
      <c r="CJ236" s="5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5"/>
      <c r="CY236" s="10"/>
      <c r="CZ236" s="14"/>
      <c r="DA236" s="5"/>
      <c r="DB236" s="14"/>
      <c r="DC236" s="10"/>
      <c r="DD236" s="5"/>
      <c r="DE236" s="14"/>
      <c r="DF236" s="5"/>
      <c r="DG236" s="14"/>
      <c r="DH236" s="5"/>
      <c r="DI236" s="5"/>
      <c r="DJ236" s="14"/>
      <c r="DV236" s="5"/>
      <c r="DW236" s="5"/>
      <c r="DX236" s="5"/>
      <c r="DY236" s="5"/>
      <c r="DZ236" s="5"/>
      <c r="EA236" s="5"/>
      <c r="EB236" s="5"/>
    </row>
    <row r="237" spans="1:132">
      <c r="A237" s="9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5"/>
      <c r="CF237" s="5"/>
      <c r="CG237" s="5"/>
      <c r="CH237" s="5"/>
      <c r="CI237" s="5"/>
      <c r="CJ237" s="5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5"/>
      <c r="CY237" s="10"/>
      <c r="CZ237" s="14"/>
      <c r="DA237" s="5"/>
      <c r="DB237" s="14"/>
      <c r="DC237" s="10"/>
      <c r="DD237" s="5"/>
      <c r="DE237" s="14"/>
      <c r="DF237" s="5"/>
      <c r="DG237" s="14"/>
      <c r="DH237" s="5"/>
      <c r="DI237" s="5"/>
      <c r="DJ237" s="14"/>
      <c r="DV237" s="5"/>
      <c r="DW237" s="5"/>
      <c r="DX237" s="5"/>
      <c r="DY237" s="5"/>
      <c r="DZ237" s="5"/>
      <c r="EA237" s="5"/>
      <c r="EB237" s="5"/>
    </row>
    <row r="238" spans="1:132">
      <c r="A238" s="9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5"/>
      <c r="CF238" s="5"/>
      <c r="CG238" s="5"/>
      <c r="CH238" s="5"/>
      <c r="CI238" s="5"/>
      <c r="CJ238" s="5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5"/>
      <c r="CY238" s="10"/>
      <c r="CZ238" s="14"/>
      <c r="DA238" s="5"/>
      <c r="DB238" s="14"/>
      <c r="DC238" s="10"/>
      <c r="DD238" s="5"/>
      <c r="DE238" s="14"/>
      <c r="DF238" s="5"/>
      <c r="DG238" s="14"/>
      <c r="DH238" s="5"/>
      <c r="DI238" s="5"/>
      <c r="DJ238" s="14"/>
      <c r="DV238" s="5"/>
      <c r="DW238" s="5"/>
      <c r="DX238" s="5"/>
      <c r="DY238" s="5"/>
      <c r="DZ238" s="5"/>
      <c r="EA238" s="5"/>
      <c r="EB238" s="5"/>
    </row>
    <row r="239" spans="1:132">
      <c r="A239" s="9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5"/>
      <c r="CF239" s="5"/>
      <c r="CG239" s="5"/>
      <c r="CH239" s="5"/>
      <c r="CI239" s="5"/>
      <c r="CJ239" s="5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5"/>
      <c r="CY239" s="10"/>
      <c r="CZ239" s="14"/>
      <c r="DA239" s="5"/>
      <c r="DB239" s="14"/>
      <c r="DC239" s="10"/>
      <c r="DD239" s="5"/>
      <c r="DE239" s="14"/>
      <c r="DF239" s="5"/>
      <c r="DG239" s="14"/>
      <c r="DH239" s="5"/>
      <c r="DI239" s="5"/>
      <c r="DJ239" s="14"/>
      <c r="DV239" s="5"/>
      <c r="DW239" s="5"/>
      <c r="DX239" s="5"/>
      <c r="DY239" s="5"/>
      <c r="DZ239" s="5"/>
      <c r="EA239" s="5"/>
      <c r="EB239" s="5"/>
    </row>
    <row r="240" spans="1:132">
      <c r="A240" s="9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5"/>
      <c r="CF240" s="5"/>
      <c r="CG240" s="5"/>
      <c r="CH240" s="5"/>
      <c r="CI240" s="5"/>
      <c r="CJ240" s="5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5"/>
      <c r="CY240" s="10"/>
      <c r="CZ240" s="14"/>
      <c r="DA240" s="5"/>
      <c r="DB240" s="14"/>
      <c r="DC240" s="10"/>
      <c r="DD240" s="5"/>
      <c r="DE240" s="14"/>
      <c r="DF240" s="5"/>
      <c r="DG240" s="14"/>
      <c r="DH240" s="5"/>
      <c r="DI240" s="5"/>
      <c r="DJ240" s="14"/>
      <c r="DV240" s="5"/>
      <c r="DW240" s="5"/>
      <c r="DX240" s="5"/>
      <c r="DY240" s="5"/>
      <c r="DZ240" s="5"/>
      <c r="EA240" s="5"/>
      <c r="EB240" s="5"/>
    </row>
    <row r="241" spans="1:132">
      <c r="A241" s="9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5"/>
      <c r="CF241" s="5"/>
      <c r="CG241" s="5"/>
      <c r="CH241" s="5"/>
      <c r="CI241" s="5"/>
      <c r="CJ241" s="5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5"/>
      <c r="CY241" s="10"/>
      <c r="CZ241" s="14"/>
      <c r="DA241" s="5"/>
      <c r="DB241" s="14"/>
      <c r="DC241" s="10"/>
      <c r="DD241" s="5"/>
      <c r="DE241" s="14"/>
      <c r="DF241" s="5"/>
      <c r="DG241" s="14"/>
      <c r="DH241" s="5"/>
      <c r="DI241" s="5"/>
      <c r="DJ241" s="14"/>
      <c r="DV241" s="5"/>
      <c r="DW241" s="5"/>
      <c r="DX241" s="5"/>
      <c r="DY241" s="5"/>
      <c r="DZ241" s="5"/>
      <c r="EA241" s="5"/>
      <c r="EB241" s="5"/>
    </row>
    <row r="242" spans="1:132">
      <c r="A242" s="9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5"/>
      <c r="CF242" s="5"/>
      <c r="CG242" s="5"/>
      <c r="CH242" s="5"/>
      <c r="CI242" s="5"/>
      <c r="CJ242" s="5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5"/>
      <c r="CY242" s="10"/>
      <c r="CZ242" s="14"/>
      <c r="DA242" s="5"/>
      <c r="DB242" s="14"/>
      <c r="DC242" s="10"/>
      <c r="DD242" s="5"/>
      <c r="DE242" s="14"/>
      <c r="DF242" s="5"/>
      <c r="DG242" s="14"/>
      <c r="DH242" s="5"/>
      <c r="DI242" s="5"/>
      <c r="DJ242" s="14"/>
      <c r="DV242" s="5"/>
      <c r="DW242" s="5"/>
      <c r="DX242" s="5"/>
      <c r="DY242" s="5"/>
      <c r="DZ242" s="5"/>
      <c r="EA242" s="5"/>
      <c r="EB242" s="5"/>
    </row>
    <row r="243" spans="1:132">
      <c r="A243" s="9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5"/>
      <c r="CF243" s="5"/>
      <c r="CG243" s="5"/>
      <c r="CH243" s="5"/>
      <c r="CI243" s="5"/>
      <c r="CJ243" s="5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5"/>
      <c r="CY243" s="10"/>
      <c r="CZ243" s="14"/>
      <c r="DA243" s="5"/>
      <c r="DB243" s="14"/>
      <c r="DC243" s="10"/>
      <c r="DD243" s="5"/>
      <c r="DE243" s="14"/>
      <c r="DF243" s="5"/>
      <c r="DG243" s="14"/>
      <c r="DH243" s="5"/>
      <c r="DI243" s="5"/>
      <c r="DJ243" s="14"/>
      <c r="DV243" s="5"/>
      <c r="DW243" s="5"/>
      <c r="DX243" s="5"/>
      <c r="DY243" s="5"/>
      <c r="DZ243" s="5"/>
      <c r="EA243" s="5"/>
      <c r="EB243" s="5"/>
    </row>
    <row r="244" spans="1:132">
      <c r="A244" s="9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5"/>
      <c r="CF244" s="5"/>
      <c r="CG244" s="5"/>
      <c r="CH244" s="5"/>
      <c r="CI244" s="5"/>
      <c r="CJ244" s="5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5"/>
      <c r="CY244" s="10"/>
      <c r="CZ244" s="14"/>
      <c r="DA244" s="5"/>
      <c r="DB244" s="14"/>
      <c r="DC244" s="10"/>
      <c r="DD244" s="5"/>
      <c r="DE244" s="14"/>
      <c r="DF244" s="5"/>
      <c r="DG244" s="14"/>
      <c r="DH244" s="5"/>
      <c r="DI244" s="5"/>
      <c r="DJ244" s="14"/>
      <c r="DV244" s="5"/>
      <c r="DW244" s="5"/>
      <c r="DX244" s="5"/>
      <c r="DY244" s="5"/>
      <c r="DZ244" s="5"/>
      <c r="EA244" s="5"/>
      <c r="EB244" s="5"/>
    </row>
    <row r="245" spans="1:132">
      <c r="A245" s="9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5"/>
      <c r="CF245" s="5"/>
      <c r="CG245" s="5"/>
      <c r="CH245" s="5"/>
      <c r="CI245" s="5"/>
      <c r="CJ245" s="5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5"/>
      <c r="CY245" s="10"/>
      <c r="CZ245" s="14"/>
      <c r="DA245" s="5"/>
      <c r="DB245" s="14"/>
      <c r="DC245" s="10"/>
      <c r="DD245" s="5"/>
      <c r="DE245" s="14"/>
      <c r="DF245" s="5"/>
      <c r="DG245" s="14"/>
      <c r="DH245" s="5"/>
      <c r="DI245" s="5"/>
      <c r="DJ245" s="14"/>
      <c r="DV245" s="5"/>
      <c r="DW245" s="5"/>
      <c r="DX245" s="5"/>
      <c r="DY245" s="5"/>
      <c r="DZ245" s="5"/>
      <c r="EA245" s="5"/>
      <c r="EB245" s="5"/>
    </row>
    <row r="246" spans="1:132">
      <c r="A246" s="9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5"/>
      <c r="CF246" s="5"/>
      <c r="CG246" s="5"/>
      <c r="CH246" s="5"/>
      <c r="CI246" s="5"/>
      <c r="CJ246" s="5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5"/>
      <c r="CY246" s="10"/>
      <c r="CZ246" s="14"/>
      <c r="DA246" s="5"/>
      <c r="DB246" s="14"/>
      <c r="DC246" s="10"/>
      <c r="DD246" s="5"/>
      <c r="DE246" s="14"/>
      <c r="DF246" s="5"/>
      <c r="DG246" s="14"/>
      <c r="DH246" s="5"/>
      <c r="DI246" s="5"/>
      <c r="DJ246" s="14"/>
      <c r="DV246" s="5"/>
      <c r="DW246" s="5"/>
      <c r="DX246" s="5"/>
      <c r="DY246" s="5"/>
      <c r="DZ246" s="5"/>
      <c r="EA246" s="5"/>
      <c r="EB246" s="5"/>
    </row>
    <row r="247" spans="1:132">
      <c r="A247" s="9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5"/>
      <c r="CF247" s="5"/>
      <c r="CG247" s="5"/>
      <c r="CH247" s="5"/>
      <c r="CI247" s="5"/>
      <c r="CJ247" s="5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5"/>
      <c r="CY247" s="10"/>
      <c r="CZ247" s="14"/>
      <c r="DA247" s="5"/>
      <c r="DB247" s="14"/>
      <c r="DC247" s="10"/>
      <c r="DD247" s="5"/>
      <c r="DE247" s="14"/>
      <c r="DF247" s="5"/>
      <c r="DG247" s="14"/>
      <c r="DH247" s="5"/>
      <c r="DI247" s="5"/>
      <c r="DJ247" s="14"/>
      <c r="DV247" s="5"/>
      <c r="DW247" s="5"/>
      <c r="DX247" s="5"/>
      <c r="DY247" s="5"/>
      <c r="DZ247" s="5"/>
      <c r="EA247" s="5"/>
      <c r="EB247" s="5"/>
    </row>
    <row r="248" spans="1:132">
      <c r="A248" s="9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5"/>
      <c r="CF248" s="5"/>
      <c r="CG248" s="5"/>
      <c r="CH248" s="5"/>
      <c r="CI248" s="5"/>
      <c r="CJ248" s="5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5"/>
      <c r="CY248" s="10"/>
      <c r="CZ248" s="14"/>
      <c r="DA248" s="5"/>
      <c r="DB248" s="14"/>
      <c r="DC248" s="10"/>
      <c r="DD248" s="5"/>
      <c r="DE248" s="14"/>
      <c r="DF248" s="5"/>
      <c r="DG248" s="14"/>
      <c r="DH248" s="5"/>
      <c r="DI248" s="5"/>
      <c r="DJ248" s="14"/>
      <c r="DV248" s="5"/>
      <c r="DW248" s="5"/>
      <c r="DX248" s="5"/>
      <c r="DY248" s="5"/>
      <c r="DZ248" s="5"/>
      <c r="EA248" s="5"/>
      <c r="EB248" s="5"/>
    </row>
    <row r="249" spans="1:132">
      <c r="A249" s="9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5"/>
      <c r="CF249" s="5"/>
      <c r="CG249" s="5"/>
      <c r="CH249" s="5"/>
      <c r="CI249" s="5"/>
      <c r="CJ249" s="5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5"/>
      <c r="CY249" s="10"/>
      <c r="CZ249" s="14"/>
      <c r="DA249" s="5"/>
      <c r="DB249" s="14"/>
      <c r="DC249" s="10"/>
      <c r="DD249" s="5"/>
      <c r="DE249" s="14"/>
      <c r="DF249" s="5"/>
      <c r="DG249" s="14"/>
      <c r="DH249" s="5"/>
      <c r="DI249" s="5"/>
      <c r="DJ249" s="14"/>
      <c r="DV249" s="5"/>
      <c r="DW249" s="5"/>
      <c r="DX249" s="5"/>
      <c r="DY249" s="5"/>
      <c r="DZ249" s="5"/>
      <c r="EA249" s="5"/>
      <c r="EB249" s="5"/>
    </row>
    <row r="250" spans="1:132">
      <c r="A250" s="9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5"/>
      <c r="CF250" s="5"/>
      <c r="CG250" s="5"/>
      <c r="CH250" s="5"/>
      <c r="CI250" s="5"/>
      <c r="CJ250" s="5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5"/>
      <c r="CY250" s="10"/>
      <c r="CZ250" s="14"/>
      <c r="DA250" s="5"/>
      <c r="DB250" s="14"/>
      <c r="DC250" s="10"/>
      <c r="DD250" s="5"/>
      <c r="DE250" s="14"/>
      <c r="DF250" s="5"/>
      <c r="DG250" s="14"/>
      <c r="DH250" s="5"/>
      <c r="DI250" s="5"/>
      <c r="DJ250" s="14"/>
      <c r="DV250" s="5"/>
      <c r="DW250" s="5"/>
      <c r="DX250" s="5"/>
      <c r="DY250" s="5"/>
      <c r="DZ250" s="5"/>
      <c r="EA250" s="5"/>
      <c r="EB250" s="5"/>
    </row>
    <row r="251" spans="1:132">
      <c r="A251" s="9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5"/>
      <c r="CF251" s="5"/>
      <c r="CG251" s="5"/>
      <c r="CH251" s="5"/>
      <c r="CI251" s="5"/>
      <c r="CJ251" s="5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5"/>
      <c r="CY251" s="10"/>
      <c r="CZ251" s="14"/>
      <c r="DA251" s="5"/>
      <c r="DB251" s="14"/>
      <c r="DC251" s="10"/>
      <c r="DD251" s="5"/>
      <c r="DE251" s="14"/>
      <c r="DF251" s="5"/>
      <c r="DG251" s="14"/>
      <c r="DH251" s="5"/>
      <c r="DI251" s="5"/>
      <c r="DJ251" s="14"/>
      <c r="DV251" s="5"/>
      <c r="DW251" s="5"/>
      <c r="DX251" s="5"/>
      <c r="DY251" s="5"/>
      <c r="DZ251" s="5"/>
      <c r="EA251" s="5"/>
      <c r="EB251" s="5"/>
    </row>
    <row r="252" spans="1:132">
      <c r="A252" s="9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5"/>
      <c r="CF252" s="5"/>
      <c r="CG252" s="5"/>
      <c r="CH252" s="5"/>
      <c r="CI252" s="5"/>
      <c r="CJ252" s="5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5"/>
      <c r="CY252" s="10"/>
      <c r="CZ252" s="14"/>
      <c r="DA252" s="5"/>
      <c r="DB252" s="14"/>
      <c r="DC252" s="10"/>
      <c r="DD252" s="5"/>
      <c r="DE252" s="14"/>
      <c r="DF252" s="5"/>
      <c r="DG252" s="14"/>
      <c r="DH252" s="5"/>
      <c r="DI252" s="5"/>
      <c r="DJ252" s="14"/>
      <c r="DV252" s="5"/>
      <c r="DW252" s="5"/>
      <c r="DX252" s="5"/>
      <c r="DY252" s="5"/>
      <c r="DZ252" s="5"/>
      <c r="EA252" s="5"/>
      <c r="EB252" s="5"/>
    </row>
    <row r="253" spans="1:132">
      <c r="A253" s="9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5"/>
      <c r="CF253" s="5"/>
      <c r="CG253" s="5"/>
      <c r="CH253" s="5"/>
      <c r="CI253" s="5"/>
      <c r="CJ253" s="5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5"/>
      <c r="CY253" s="10"/>
      <c r="CZ253" s="14"/>
      <c r="DA253" s="5"/>
      <c r="DB253" s="14"/>
      <c r="DC253" s="10"/>
      <c r="DD253" s="5"/>
      <c r="DE253" s="14"/>
      <c r="DF253" s="5"/>
      <c r="DG253" s="14"/>
      <c r="DH253" s="5"/>
      <c r="DI253" s="5"/>
      <c r="DJ253" s="14"/>
      <c r="DV253" s="5"/>
      <c r="DW253" s="5"/>
      <c r="DX253" s="5"/>
      <c r="DY253" s="5"/>
      <c r="DZ253" s="5"/>
      <c r="EA253" s="5"/>
      <c r="EB253" s="5"/>
    </row>
    <row r="254" spans="1:132">
      <c r="A254" s="9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5"/>
      <c r="CF254" s="5"/>
      <c r="CG254" s="5"/>
      <c r="CH254" s="5"/>
      <c r="CI254" s="5"/>
      <c r="CJ254" s="5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5"/>
      <c r="CY254" s="10"/>
      <c r="CZ254" s="14"/>
      <c r="DA254" s="5"/>
      <c r="DB254" s="14"/>
      <c r="DC254" s="10"/>
      <c r="DD254" s="5"/>
      <c r="DE254" s="14"/>
      <c r="DF254" s="5"/>
      <c r="DG254" s="14"/>
      <c r="DH254" s="5"/>
      <c r="DI254" s="5"/>
      <c r="DJ254" s="14"/>
      <c r="DV254" s="5"/>
      <c r="DW254" s="5"/>
      <c r="DX254" s="5"/>
      <c r="DY254" s="5"/>
      <c r="DZ254" s="5"/>
      <c r="EA254" s="5"/>
      <c r="EB254" s="5"/>
    </row>
    <row r="255" spans="1:132">
      <c r="A255" s="9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5"/>
      <c r="CF255" s="5"/>
      <c r="CG255" s="5"/>
      <c r="CH255" s="5"/>
      <c r="CI255" s="5"/>
      <c r="CJ255" s="5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5"/>
      <c r="CY255" s="10"/>
      <c r="CZ255" s="14"/>
      <c r="DA255" s="5"/>
      <c r="DB255" s="14"/>
      <c r="DC255" s="10"/>
      <c r="DD255" s="5"/>
      <c r="DE255" s="14"/>
      <c r="DF255" s="5"/>
      <c r="DG255" s="14"/>
      <c r="DH255" s="5"/>
      <c r="DI255" s="5"/>
      <c r="DJ255" s="14"/>
      <c r="DV255" s="5"/>
      <c r="DW255" s="5"/>
      <c r="DX255" s="5"/>
      <c r="DY255" s="5"/>
      <c r="DZ255" s="5"/>
      <c r="EA255" s="5"/>
      <c r="EB255" s="5"/>
    </row>
    <row r="256" spans="1:132">
      <c r="A256" s="9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5"/>
      <c r="CF256" s="5"/>
      <c r="CG256" s="5"/>
      <c r="CH256" s="5"/>
      <c r="CI256" s="5"/>
      <c r="CJ256" s="5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5"/>
      <c r="CY256" s="10"/>
      <c r="CZ256" s="14"/>
      <c r="DA256" s="5"/>
      <c r="DB256" s="14"/>
      <c r="DC256" s="10"/>
      <c r="DD256" s="5"/>
      <c r="DE256" s="14"/>
      <c r="DF256" s="5"/>
      <c r="DG256" s="14"/>
      <c r="DH256" s="5"/>
      <c r="DI256" s="5"/>
      <c r="DJ256" s="14"/>
      <c r="DV256" s="5"/>
      <c r="DW256" s="5"/>
      <c r="DX256" s="5"/>
      <c r="DY256" s="5"/>
      <c r="DZ256" s="5"/>
      <c r="EA256" s="5"/>
      <c r="EB256" s="5"/>
    </row>
    <row r="257" spans="1:132">
      <c r="A257" s="9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5"/>
      <c r="CF257" s="5"/>
      <c r="CG257" s="5"/>
      <c r="CH257" s="5"/>
      <c r="CI257" s="5"/>
      <c r="CJ257" s="5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5"/>
      <c r="CY257" s="10"/>
      <c r="CZ257" s="14"/>
      <c r="DA257" s="5"/>
      <c r="DB257" s="14"/>
      <c r="DC257" s="10"/>
      <c r="DD257" s="5"/>
      <c r="DE257" s="14"/>
      <c r="DF257" s="5"/>
      <c r="DG257" s="14"/>
      <c r="DH257" s="5"/>
      <c r="DI257" s="5"/>
      <c r="DJ257" s="14"/>
      <c r="DV257" s="5"/>
      <c r="DW257" s="5"/>
      <c r="DX257" s="5"/>
      <c r="DY257" s="5"/>
      <c r="DZ257" s="5"/>
      <c r="EA257" s="5"/>
      <c r="EB257" s="5"/>
    </row>
    <row r="258" spans="1:132">
      <c r="A258" s="9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5"/>
      <c r="CF258" s="5"/>
      <c r="CG258" s="5"/>
      <c r="CH258" s="5"/>
      <c r="CI258" s="5"/>
      <c r="CJ258" s="5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5"/>
      <c r="CY258" s="10"/>
      <c r="CZ258" s="14"/>
      <c r="DA258" s="5"/>
      <c r="DB258" s="14"/>
      <c r="DC258" s="10"/>
      <c r="DD258" s="5"/>
      <c r="DE258" s="14"/>
      <c r="DF258" s="5"/>
      <c r="DG258" s="14"/>
      <c r="DH258" s="5"/>
      <c r="DI258" s="5"/>
      <c r="DJ258" s="14"/>
      <c r="DV258" s="5"/>
      <c r="DW258" s="5"/>
      <c r="DX258" s="5"/>
      <c r="DY258" s="5"/>
      <c r="DZ258" s="5"/>
      <c r="EA258" s="5"/>
      <c r="EB258" s="5"/>
    </row>
    <row r="259" spans="1:132">
      <c r="A259" s="9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5"/>
      <c r="CF259" s="5"/>
      <c r="CG259" s="5"/>
      <c r="CH259" s="5"/>
      <c r="CI259" s="5"/>
      <c r="CJ259" s="5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5"/>
      <c r="CY259" s="10"/>
      <c r="CZ259" s="14"/>
      <c r="DA259" s="5"/>
      <c r="DB259" s="14"/>
      <c r="DC259" s="10"/>
      <c r="DD259" s="5"/>
      <c r="DE259" s="14"/>
      <c r="DF259" s="5"/>
      <c r="DG259" s="14"/>
      <c r="DH259" s="5"/>
      <c r="DI259" s="5"/>
      <c r="DJ259" s="14"/>
      <c r="DV259" s="5"/>
      <c r="DW259" s="5"/>
      <c r="DX259" s="5"/>
      <c r="DY259" s="5"/>
      <c r="DZ259" s="5"/>
      <c r="EA259" s="5"/>
      <c r="EB259" s="5"/>
    </row>
    <row r="260" spans="1:132">
      <c r="A260" s="9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5"/>
      <c r="CF260" s="5"/>
      <c r="CG260" s="5"/>
      <c r="CH260" s="5"/>
      <c r="CI260" s="5"/>
      <c r="CJ260" s="5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5"/>
      <c r="CY260" s="10"/>
      <c r="CZ260" s="14"/>
      <c r="DA260" s="5"/>
      <c r="DB260" s="14"/>
      <c r="DC260" s="10"/>
      <c r="DD260" s="5"/>
      <c r="DE260" s="14"/>
      <c r="DF260" s="5"/>
      <c r="DG260" s="14"/>
      <c r="DH260" s="5"/>
      <c r="DI260" s="5"/>
      <c r="DJ260" s="14"/>
      <c r="DV260" s="5"/>
      <c r="DW260" s="5"/>
      <c r="DX260" s="5"/>
      <c r="DY260" s="5"/>
      <c r="DZ260" s="5"/>
      <c r="EA260" s="5"/>
      <c r="EB260" s="5"/>
    </row>
    <row r="261" spans="1:132">
      <c r="A261" s="9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5"/>
      <c r="CF261" s="5"/>
      <c r="CG261" s="5"/>
      <c r="CH261" s="5"/>
      <c r="CI261" s="5"/>
      <c r="CJ261" s="5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5"/>
      <c r="CY261" s="10"/>
      <c r="CZ261" s="14"/>
      <c r="DA261" s="5"/>
      <c r="DB261" s="14"/>
      <c r="DC261" s="10"/>
      <c r="DD261" s="5"/>
      <c r="DE261" s="14"/>
      <c r="DF261" s="5"/>
      <c r="DG261" s="14"/>
      <c r="DH261" s="5"/>
      <c r="DI261" s="5"/>
      <c r="DJ261" s="14"/>
      <c r="DV261" s="5"/>
      <c r="DW261" s="5"/>
      <c r="DX261" s="5"/>
      <c r="DY261" s="5"/>
      <c r="DZ261" s="5"/>
      <c r="EA261" s="5"/>
      <c r="EB261" s="5"/>
    </row>
    <row r="262" spans="1:132">
      <c r="A262" s="9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5"/>
      <c r="CF262" s="5"/>
      <c r="CG262" s="5"/>
      <c r="CH262" s="5"/>
      <c r="CI262" s="5"/>
      <c r="CJ262" s="5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5"/>
      <c r="CY262" s="10"/>
      <c r="CZ262" s="14"/>
      <c r="DA262" s="5"/>
      <c r="DB262" s="14"/>
      <c r="DC262" s="10"/>
      <c r="DD262" s="5"/>
      <c r="DE262" s="14"/>
      <c r="DF262" s="5"/>
      <c r="DG262" s="14"/>
      <c r="DH262" s="5"/>
      <c r="DI262" s="5"/>
      <c r="DJ262" s="14"/>
      <c r="DV262" s="5"/>
      <c r="DW262" s="5"/>
      <c r="DX262" s="5"/>
      <c r="DY262" s="5"/>
      <c r="DZ262" s="5"/>
      <c r="EA262" s="5"/>
      <c r="EB262" s="5"/>
    </row>
    <row r="263" spans="1:132">
      <c r="A263" s="9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5"/>
      <c r="CF263" s="5"/>
      <c r="CG263" s="5"/>
      <c r="CH263" s="5"/>
      <c r="CI263" s="5"/>
      <c r="CJ263" s="5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5"/>
      <c r="CY263" s="10"/>
      <c r="CZ263" s="14"/>
      <c r="DA263" s="5"/>
      <c r="DB263" s="14"/>
      <c r="DC263" s="10"/>
      <c r="DD263" s="5"/>
      <c r="DE263" s="14"/>
      <c r="DF263" s="5"/>
      <c r="DG263" s="14"/>
      <c r="DH263" s="5"/>
      <c r="DI263" s="5"/>
      <c r="DJ263" s="14"/>
      <c r="DV263" s="5"/>
      <c r="DW263" s="5"/>
      <c r="DX263" s="5"/>
      <c r="DY263" s="5"/>
      <c r="DZ263" s="5"/>
      <c r="EA263" s="5"/>
      <c r="EB263" s="5"/>
    </row>
    <row r="264" spans="1:132">
      <c r="A264" s="9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5"/>
      <c r="CF264" s="5"/>
      <c r="CG264" s="5"/>
      <c r="CH264" s="5"/>
      <c r="CI264" s="5"/>
      <c r="CJ264" s="5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5"/>
      <c r="CY264" s="10"/>
      <c r="CZ264" s="14"/>
      <c r="DA264" s="5"/>
      <c r="DB264" s="14"/>
      <c r="DC264" s="10"/>
      <c r="DD264" s="5"/>
      <c r="DE264" s="14"/>
      <c r="DF264" s="5"/>
      <c r="DG264" s="14"/>
      <c r="DH264" s="5"/>
      <c r="DI264" s="5"/>
      <c r="DJ264" s="14"/>
      <c r="DV264" s="5"/>
      <c r="DW264" s="5"/>
      <c r="DX264" s="5"/>
      <c r="DY264" s="5"/>
      <c r="DZ264" s="5"/>
      <c r="EA264" s="5"/>
      <c r="EB264" s="5"/>
    </row>
    <row r="265" spans="1:132">
      <c r="A265" s="9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5"/>
      <c r="CF265" s="5"/>
      <c r="CG265" s="5"/>
      <c r="CH265" s="5"/>
      <c r="CI265" s="5"/>
      <c r="CJ265" s="5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5"/>
      <c r="CY265" s="10"/>
      <c r="CZ265" s="14"/>
      <c r="DA265" s="5"/>
      <c r="DB265" s="14"/>
      <c r="DC265" s="10"/>
      <c r="DD265" s="5"/>
      <c r="DE265" s="14"/>
      <c r="DF265" s="5"/>
      <c r="DG265" s="14"/>
      <c r="DH265" s="5"/>
      <c r="DI265" s="5"/>
      <c r="DJ265" s="14"/>
      <c r="DV265" s="5"/>
      <c r="DW265" s="5"/>
      <c r="DX265" s="5"/>
      <c r="DY265" s="5"/>
      <c r="DZ265" s="5"/>
      <c r="EA265" s="5"/>
      <c r="EB265" s="5"/>
    </row>
    <row r="266" spans="1:132">
      <c r="A266" s="9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5"/>
      <c r="CF266" s="5"/>
      <c r="CG266" s="5"/>
      <c r="CH266" s="5"/>
      <c r="CI266" s="5"/>
      <c r="CJ266" s="5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5"/>
      <c r="CY266" s="10"/>
      <c r="CZ266" s="14"/>
      <c r="DA266" s="5"/>
      <c r="DB266" s="14"/>
      <c r="DC266" s="10"/>
      <c r="DD266" s="5"/>
      <c r="DE266" s="14"/>
      <c r="DF266" s="5"/>
      <c r="DG266" s="14"/>
      <c r="DH266" s="5"/>
      <c r="DI266" s="5"/>
      <c r="DJ266" s="14"/>
      <c r="DV266" s="5"/>
      <c r="DW266" s="5"/>
      <c r="DX266" s="5"/>
      <c r="DY266" s="5"/>
      <c r="DZ266" s="5"/>
      <c r="EA266" s="5"/>
      <c r="EB266" s="5"/>
    </row>
    <row r="267" spans="1:132">
      <c r="A267" s="9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5"/>
      <c r="CF267" s="5"/>
      <c r="CG267" s="5"/>
      <c r="CH267" s="5"/>
      <c r="CI267" s="5"/>
      <c r="CJ267" s="5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5"/>
      <c r="CY267" s="10"/>
      <c r="CZ267" s="14"/>
      <c r="DA267" s="5"/>
      <c r="DB267" s="14"/>
      <c r="DC267" s="10"/>
      <c r="DD267" s="5"/>
      <c r="DE267" s="14"/>
      <c r="DF267" s="5"/>
      <c r="DG267" s="14"/>
      <c r="DH267" s="5"/>
      <c r="DI267" s="5"/>
      <c r="DJ267" s="14"/>
      <c r="DV267" s="5"/>
      <c r="DW267" s="5"/>
      <c r="DX267" s="5"/>
      <c r="DY267" s="5"/>
      <c r="DZ267" s="5"/>
      <c r="EA267" s="5"/>
      <c r="EB267" s="5"/>
    </row>
    <row r="268" spans="1:132">
      <c r="A268" s="9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5"/>
      <c r="CF268" s="5"/>
      <c r="CG268" s="5"/>
      <c r="CH268" s="5"/>
      <c r="CI268" s="5"/>
      <c r="CJ268" s="5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5"/>
      <c r="CY268" s="10"/>
      <c r="CZ268" s="14"/>
      <c r="DA268" s="5"/>
      <c r="DB268" s="14"/>
      <c r="DC268" s="10"/>
      <c r="DD268" s="5"/>
      <c r="DE268" s="14"/>
      <c r="DF268" s="5"/>
      <c r="DG268" s="14"/>
      <c r="DH268" s="5"/>
      <c r="DI268" s="5"/>
      <c r="DJ268" s="14"/>
      <c r="DV268" s="5"/>
      <c r="DW268" s="5"/>
      <c r="DX268" s="5"/>
      <c r="DY268" s="5"/>
      <c r="DZ268" s="5"/>
      <c r="EA268" s="5"/>
      <c r="EB268" s="5"/>
    </row>
    <row r="269" spans="1:132">
      <c r="A269" s="9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5"/>
      <c r="CF269" s="5"/>
      <c r="CG269" s="5"/>
      <c r="CH269" s="5"/>
      <c r="CI269" s="5"/>
      <c r="CJ269" s="5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5"/>
      <c r="CY269" s="10"/>
      <c r="CZ269" s="14"/>
      <c r="DA269" s="5"/>
      <c r="DB269" s="14"/>
      <c r="DC269" s="10"/>
      <c r="DD269" s="5"/>
      <c r="DE269" s="14"/>
      <c r="DF269" s="5"/>
      <c r="DG269" s="14"/>
      <c r="DH269" s="5"/>
      <c r="DI269" s="5"/>
      <c r="DJ269" s="14"/>
      <c r="DV269" s="5"/>
      <c r="DW269" s="5"/>
      <c r="DX269" s="5"/>
      <c r="DY269" s="5"/>
      <c r="DZ269" s="5"/>
      <c r="EA269" s="5"/>
      <c r="EB269" s="5"/>
    </row>
    <row r="270" spans="1:132">
      <c r="A270" s="9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5"/>
      <c r="CF270" s="5"/>
      <c r="CG270" s="5"/>
      <c r="CH270" s="5"/>
      <c r="CI270" s="5"/>
      <c r="CJ270" s="5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5"/>
      <c r="CY270" s="10"/>
      <c r="CZ270" s="14"/>
      <c r="DA270" s="5"/>
      <c r="DB270" s="14"/>
      <c r="DC270" s="10"/>
      <c r="DD270" s="5"/>
      <c r="DE270" s="14"/>
      <c r="DF270" s="5"/>
      <c r="DG270" s="14"/>
      <c r="DH270" s="5"/>
      <c r="DI270" s="5"/>
      <c r="DJ270" s="14"/>
      <c r="DV270" s="5"/>
      <c r="DW270" s="5"/>
      <c r="DX270" s="5"/>
      <c r="DY270" s="5"/>
      <c r="DZ270" s="5"/>
      <c r="EA270" s="5"/>
      <c r="EB270" s="5"/>
    </row>
    <row r="271" spans="1:132">
      <c r="A271" s="9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5"/>
      <c r="CF271" s="5"/>
      <c r="CG271" s="5"/>
      <c r="CH271" s="5"/>
      <c r="CI271" s="5"/>
      <c r="CJ271" s="5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5"/>
      <c r="CY271" s="10"/>
      <c r="CZ271" s="14"/>
      <c r="DA271" s="5"/>
      <c r="DB271" s="14"/>
      <c r="DC271" s="10"/>
      <c r="DD271" s="5"/>
      <c r="DE271" s="14"/>
      <c r="DF271" s="5"/>
      <c r="DG271" s="14"/>
      <c r="DH271" s="5"/>
      <c r="DI271" s="5"/>
      <c r="DJ271" s="14"/>
      <c r="DV271" s="5"/>
      <c r="DW271" s="5"/>
      <c r="DX271" s="5"/>
      <c r="DY271" s="5"/>
      <c r="DZ271" s="5"/>
      <c r="EA271" s="5"/>
      <c r="EB271" s="5"/>
    </row>
    <row r="272" spans="1:132">
      <c r="A272" s="9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5"/>
      <c r="CF272" s="5"/>
      <c r="CG272" s="5"/>
      <c r="CH272" s="5"/>
      <c r="CI272" s="5"/>
      <c r="CJ272" s="5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5"/>
      <c r="CY272" s="10"/>
      <c r="CZ272" s="14"/>
      <c r="DA272" s="5"/>
      <c r="DB272" s="14"/>
      <c r="DC272" s="10"/>
      <c r="DD272" s="5"/>
      <c r="DE272" s="14"/>
      <c r="DF272" s="5"/>
      <c r="DG272" s="14"/>
      <c r="DH272" s="5"/>
      <c r="DI272" s="5"/>
      <c r="DJ272" s="14"/>
      <c r="DV272" s="5"/>
      <c r="DW272" s="5"/>
      <c r="DX272" s="5"/>
      <c r="DY272" s="5"/>
      <c r="DZ272" s="5"/>
      <c r="EA272" s="5"/>
      <c r="EB272" s="5"/>
    </row>
    <row r="273" spans="1:132">
      <c r="A273" s="9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5"/>
      <c r="CF273" s="5"/>
      <c r="CG273" s="5"/>
      <c r="CH273" s="5"/>
      <c r="CI273" s="5"/>
      <c r="CJ273" s="5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5"/>
      <c r="CY273" s="10"/>
      <c r="CZ273" s="14"/>
      <c r="DA273" s="5"/>
      <c r="DB273" s="14"/>
      <c r="DC273" s="10"/>
      <c r="DD273" s="5"/>
      <c r="DE273" s="14"/>
      <c r="DF273" s="5"/>
      <c r="DG273" s="14"/>
      <c r="DH273" s="5"/>
      <c r="DI273" s="5"/>
      <c r="DJ273" s="14"/>
      <c r="DV273" s="5"/>
      <c r="DW273" s="5"/>
      <c r="DX273" s="5"/>
      <c r="DY273" s="5"/>
      <c r="DZ273" s="5"/>
      <c r="EA273" s="5"/>
      <c r="EB273" s="5"/>
    </row>
    <row r="274" spans="1:132">
      <c r="A274" s="9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5"/>
      <c r="CF274" s="5"/>
      <c r="CG274" s="5"/>
      <c r="CH274" s="5"/>
      <c r="CI274" s="5"/>
      <c r="CJ274" s="5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5"/>
      <c r="CY274" s="10"/>
      <c r="CZ274" s="14"/>
      <c r="DA274" s="5"/>
      <c r="DB274" s="14"/>
      <c r="DC274" s="10"/>
      <c r="DD274" s="5"/>
      <c r="DE274" s="14"/>
      <c r="DF274" s="5"/>
      <c r="DG274" s="14"/>
      <c r="DH274" s="5"/>
      <c r="DI274" s="5"/>
      <c r="DJ274" s="14"/>
      <c r="DV274" s="5"/>
      <c r="DW274" s="5"/>
      <c r="DX274" s="5"/>
      <c r="DY274" s="5"/>
      <c r="DZ274" s="5"/>
      <c r="EA274" s="5"/>
      <c r="EB274" s="5"/>
    </row>
    <row r="275" spans="1:132">
      <c r="A275" s="9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5"/>
      <c r="CF275" s="5"/>
      <c r="CG275" s="5"/>
      <c r="CH275" s="5"/>
      <c r="CI275" s="5"/>
      <c r="CJ275" s="5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5"/>
      <c r="CY275" s="10"/>
      <c r="CZ275" s="14"/>
      <c r="DA275" s="5"/>
      <c r="DB275" s="14"/>
      <c r="DC275" s="10"/>
      <c r="DD275" s="5"/>
      <c r="DE275" s="14"/>
      <c r="DF275" s="5"/>
      <c r="DG275" s="14"/>
      <c r="DH275" s="5"/>
      <c r="DI275" s="5"/>
      <c r="DJ275" s="14"/>
      <c r="DV275" s="5"/>
      <c r="DW275" s="5"/>
      <c r="DX275" s="5"/>
      <c r="DY275" s="5"/>
      <c r="DZ275" s="5"/>
      <c r="EA275" s="5"/>
      <c r="EB275" s="5"/>
    </row>
    <row r="276" spans="1:132">
      <c r="A276" s="9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5"/>
      <c r="CF276" s="5"/>
      <c r="CG276" s="5"/>
      <c r="CH276" s="5"/>
      <c r="CI276" s="5"/>
      <c r="CJ276" s="5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5"/>
      <c r="CY276" s="10"/>
      <c r="CZ276" s="14"/>
      <c r="DA276" s="5"/>
      <c r="DB276" s="14"/>
      <c r="DC276" s="10"/>
      <c r="DD276" s="5"/>
      <c r="DE276" s="14"/>
      <c r="DF276" s="5"/>
      <c r="DG276" s="14"/>
      <c r="DH276" s="5"/>
      <c r="DI276" s="5"/>
      <c r="DJ276" s="14"/>
      <c r="DV276" s="5"/>
      <c r="DW276" s="5"/>
      <c r="DX276" s="5"/>
      <c r="DY276" s="5"/>
      <c r="DZ276" s="5"/>
      <c r="EA276" s="5"/>
      <c r="EB276" s="5"/>
    </row>
    <row r="277" spans="1:132">
      <c r="A277" s="9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5"/>
      <c r="CF277" s="5"/>
      <c r="CG277" s="5"/>
      <c r="CH277" s="5"/>
      <c r="CI277" s="5"/>
      <c r="CJ277" s="5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5"/>
      <c r="CY277" s="10"/>
      <c r="CZ277" s="14"/>
      <c r="DA277" s="5"/>
      <c r="DB277" s="14"/>
      <c r="DC277" s="10"/>
      <c r="DD277" s="5"/>
      <c r="DE277" s="14"/>
      <c r="DF277" s="5"/>
      <c r="DG277" s="14"/>
      <c r="DH277" s="5"/>
      <c r="DI277" s="5"/>
      <c r="DJ277" s="14"/>
      <c r="DV277" s="5"/>
      <c r="DW277" s="5"/>
      <c r="DX277" s="5"/>
      <c r="DY277" s="5"/>
      <c r="DZ277" s="5"/>
      <c r="EA277" s="5"/>
      <c r="EB277" s="5"/>
    </row>
    <row r="278" spans="1:132">
      <c r="A278" s="9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5"/>
      <c r="CF278" s="5"/>
      <c r="CG278" s="5"/>
      <c r="CH278" s="5"/>
      <c r="CI278" s="5"/>
      <c r="CJ278" s="5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5"/>
      <c r="CY278" s="10"/>
      <c r="CZ278" s="14"/>
      <c r="DA278" s="5"/>
      <c r="DB278" s="14"/>
      <c r="DC278" s="10"/>
      <c r="DD278" s="5"/>
      <c r="DE278" s="14"/>
      <c r="DF278" s="5"/>
      <c r="DG278" s="14"/>
      <c r="DH278" s="5"/>
      <c r="DI278" s="5"/>
      <c r="DJ278" s="14"/>
      <c r="DV278" s="5"/>
      <c r="DW278" s="5"/>
      <c r="DX278" s="5"/>
      <c r="DY278" s="5"/>
      <c r="DZ278" s="5"/>
      <c r="EA278" s="5"/>
      <c r="EB278" s="5"/>
    </row>
    <row r="279" spans="1:132">
      <c r="A279" s="9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5"/>
      <c r="CF279" s="5"/>
      <c r="CG279" s="5"/>
      <c r="CH279" s="5"/>
      <c r="CI279" s="5"/>
      <c r="CJ279" s="5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5"/>
      <c r="CY279" s="10"/>
      <c r="CZ279" s="14"/>
      <c r="DA279" s="5"/>
      <c r="DB279" s="14"/>
      <c r="DC279" s="10"/>
      <c r="DD279" s="5"/>
      <c r="DE279" s="14"/>
      <c r="DF279" s="5"/>
      <c r="DG279" s="14"/>
      <c r="DH279" s="5"/>
      <c r="DI279" s="5"/>
      <c r="DJ279" s="14"/>
      <c r="DV279" s="5"/>
      <c r="DW279" s="5"/>
      <c r="DX279" s="5"/>
      <c r="DY279" s="5"/>
      <c r="DZ279" s="5"/>
      <c r="EA279" s="5"/>
      <c r="EB279" s="5"/>
    </row>
    <row r="280" spans="1:132">
      <c r="A280" s="9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5"/>
      <c r="CF280" s="5"/>
      <c r="CG280" s="5"/>
      <c r="CH280" s="5"/>
      <c r="CI280" s="5"/>
      <c r="CJ280" s="5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5"/>
      <c r="CY280" s="10"/>
      <c r="CZ280" s="14"/>
      <c r="DA280" s="5"/>
      <c r="DB280" s="14"/>
      <c r="DC280" s="10"/>
      <c r="DD280" s="5"/>
      <c r="DE280" s="14"/>
      <c r="DF280" s="5"/>
      <c r="DG280" s="14"/>
      <c r="DH280" s="5"/>
      <c r="DI280" s="5"/>
      <c r="DJ280" s="14"/>
      <c r="DV280" s="5"/>
      <c r="DW280" s="5"/>
      <c r="DX280" s="5"/>
      <c r="DY280" s="5"/>
      <c r="DZ280" s="5"/>
      <c r="EA280" s="5"/>
      <c r="EB280" s="5"/>
    </row>
    <row r="281" spans="1:132">
      <c r="A281" s="9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5"/>
      <c r="CF281" s="5"/>
      <c r="CG281" s="5"/>
      <c r="CH281" s="5"/>
      <c r="CI281" s="5"/>
      <c r="CJ281" s="5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5"/>
      <c r="CY281" s="10"/>
      <c r="CZ281" s="14"/>
      <c r="DA281" s="5"/>
      <c r="DB281" s="14"/>
      <c r="DC281" s="10"/>
      <c r="DD281" s="5"/>
      <c r="DE281" s="14"/>
      <c r="DF281" s="5"/>
      <c r="DG281" s="14"/>
      <c r="DH281" s="5"/>
      <c r="DI281" s="5"/>
      <c r="DJ281" s="14"/>
      <c r="DV281" s="5"/>
      <c r="DW281" s="5"/>
      <c r="DX281" s="5"/>
      <c r="DY281" s="5"/>
      <c r="DZ281" s="5"/>
      <c r="EA281" s="5"/>
      <c r="EB281" s="5"/>
    </row>
    <row r="282" spans="1:132">
      <c r="A282" s="9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5"/>
      <c r="CF282" s="5"/>
      <c r="CG282" s="5"/>
      <c r="CH282" s="5"/>
      <c r="CI282" s="5"/>
      <c r="CJ282" s="5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5"/>
      <c r="CY282" s="10"/>
      <c r="CZ282" s="14"/>
      <c r="DA282" s="5"/>
      <c r="DB282" s="14"/>
      <c r="DC282" s="10"/>
      <c r="DD282" s="5"/>
      <c r="DE282" s="14"/>
      <c r="DF282" s="5"/>
      <c r="DG282" s="14"/>
      <c r="DH282" s="5"/>
      <c r="DI282" s="5"/>
      <c r="DJ282" s="14"/>
      <c r="DV282" s="5"/>
      <c r="DW282" s="5"/>
      <c r="DX282" s="5"/>
      <c r="DY282" s="5"/>
      <c r="DZ282" s="5"/>
      <c r="EA282" s="5"/>
      <c r="EB282" s="5"/>
    </row>
    <row r="283" spans="1:132">
      <c r="A283" s="9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5"/>
      <c r="CF283" s="5"/>
      <c r="CG283" s="5"/>
      <c r="CH283" s="5"/>
      <c r="CI283" s="5"/>
      <c r="CJ283" s="5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5"/>
      <c r="CY283" s="10"/>
      <c r="CZ283" s="14"/>
      <c r="DA283" s="5"/>
      <c r="DB283" s="14"/>
      <c r="DC283" s="10"/>
      <c r="DD283" s="5"/>
      <c r="DE283" s="14"/>
      <c r="DF283" s="5"/>
      <c r="DG283" s="14"/>
      <c r="DH283" s="5"/>
      <c r="DI283" s="5"/>
      <c r="DJ283" s="14"/>
      <c r="DV283" s="5"/>
      <c r="DW283" s="5"/>
      <c r="DX283" s="5"/>
      <c r="DY283" s="5"/>
      <c r="DZ283" s="5"/>
      <c r="EA283" s="5"/>
      <c r="EB283" s="5"/>
    </row>
    <row r="284" spans="1:132">
      <c r="A284" s="9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5"/>
      <c r="CF284" s="5"/>
      <c r="CG284" s="5"/>
      <c r="CH284" s="5"/>
      <c r="CI284" s="5"/>
      <c r="CJ284" s="5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5"/>
      <c r="CY284" s="10"/>
      <c r="CZ284" s="14"/>
      <c r="DA284" s="5"/>
      <c r="DB284" s="14"/>
      <c r="DC284" s="10"/>
      <c r="DD284" s="5"/>
      <c r="DE284" s="14"/>
      <c r="DF284" s="5"/>
      <c r="DG284" s="14"/>
      <c r="DH284" s="5"/>
      <c r="DI284" s="5"/>
      <c r="DJ284" s="14"/>
      <c r="DV284" s="5"/>
      <c r="DW284" s="5"/>
      <c r="DX284" s="5"/>
      <c r="DY284" s="5"/>
      <c r="DZ284" s="5"/>
      <c r="EA284" s="5"/>
      <c r="EB284" s="5"/>
    </row>
    <row r="285" spans="1:132">
      <c r="A285" s="9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5"/>
      <c r="CF285" s="5"/>
      <c r="CG285" s="5"/>
      <c r="CH285" s="5"/>
      <c r="CI285" s="5"/>
      <c r="CJ285" s="5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5"/>
      <c r="CY285" s="10"/>
      <c r="CZ285" s="14"/>
      <c r="DA285" s="5"/>
      <c r="DB285" s="14"/>
      <c r="DC285" s="10"/>
      <c r="DD285" s="5"/>
      <c r="DE285" s="14"/>
      <c r="DF285" s="5"/>
      <c r="DG285" s="14"/>
      <c r="DH285" s="5"/>
      <c r="DI285" s="5"/>
      <c r="DJ285" s="14"/>
      <c r="DV285" s="5"/>
      <c r="DW285" s="5"/>
      <c r="DX285" s="5"/>
      <c r="DY285" s="5"/>
      <c r="DZ285" s="5"/>
      <c r="EA285" s="5"/>
      <c r="EB285" s="5"/>
    </row>
    <row r="286" spans="1:132">
      <c r="A286" s="9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5"/>
      <c r="CF286" s="5"/>
      <c r="CG286" s="5"/>
      <c r="CH286" s="5"/>
      <c r="CI286" s="5"/>
      <c r="CJ286" s="5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5"/>
      <c r="CY286" s="10"/>
      <c r="CZ286" s="14"/>
      <c r="DA286" s="5"/>
      <c r="DB286" s="14"/>
      <c r="DC286" s="10"/>
      <c r="DD286" s="5"/>
      <c r="DE286" s="14"/>
      <c r="DF286" s="5"/>
      <c r="DG286" s="14"/>
      <c r="DH286" s="5"/>
      <c r="DI286" s="5"/>
      <c r="DJ286" s="14"/>
      <c r="DV286" s="5"/>
      <c r="DW286" s="5"/>
      <c r="DX286" s="5"/>
      <c r="DY286" s="5"/>
      <c r="DZ286" s="5"/>
      <c r="EA286" s="5"/>
      <c r="EB286" s="5"/>
    </row>
    <row r="287" spans="1:132">
      <c r="A287" s="9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5"/>
      <c r="CF287" s="5"/>
      <c r="CG287" s="5"/>
      <c r="CH287" s="5"/>
      <c r="CI287" s="5"/>
      <c r="CJ287" s="5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5"/>
      <c r="CY287" s="10"/>
      <c r="CZ287" s="14"/>
      <c r="DA287" s="5"/>
      <c r="DB287" s="14"/>
      <c r="DC287" s="10"/>
      <c r="DD287" s="5"/>
      <c r="DE287" s="14"/>
      <c r="DF287" s="5"/>
      <c r="DG287" s="14"/>
      <c r="DH287" s="5"/>
      <c r="DI287" s="5"/>
      <c r="DJ287" s="14"/>
      <c r="DV287" s="5"/>
      <c r="DW287" s="5"/>
      <c r="DX287" s="5"/>
      <c r="DY287" s="5"/>
      <c r="DZ287" s="5"/>
      <c r="EA287" s="5"/>
      <c r="EB287" s="5"/>
    </row>
    <row r="288" spans="1:132">
      <c r="A288" s="9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5"/>
      <c r="CF288" s="5"/>
      <c r="CG288" s="5"/>
      <c r="CH288" s="5"/>
      <c r="CI288" s="5"/>
      <c r="CJ288" s="5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5"/>
      <c r="CY288" s="10"/>
      <c r="CZ288" s="14"/>
      <c r="DA288" s="5"/>
      <c r="DB288" s="14"/>
      <c r="DC288" s="10"/>
      <c r="DD288" s="5"/>
      <c r="DE288" s="14"/>
      <c r="DF288" s="5"/>
      <c r="DG288" s="14"/>
      <c r="DH288" s="5"/>
      <c r="DI288" s="5"/>
      <c r="DJ288" s="14"/>
      <c r="DV288" s="5"/>
      <c r="DW288" s="5"/>
      <c r="DX288" s="5"/>
      <c r="DY288" s="5"/>
      <c r="DZ288" s="5"/>
      <c r="EA288" s="5"/>
      <c r="EB288" s="5"/>
    </row>
    <row r="289" spans="1:132">
      <c r="A289" s="9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5"/>
      <c r="CF289" s="5"/>
      <c r="CG289" s="5"/>
      <c r="CH289" s="5"/>
      <c r="CI289" s="5"/>
      <c r="CJ289" s="5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5"/>
      <c r="CY289" s="10"/>
      <c r="CZ289" s="14"/>
      <c r="DA289" s="5"/>
      <c r="DB289" s="14"/>
      <c r="DC289" s="10"/>
      <c r="DD289" s="5"/>
      <c r="DE289" s="14"/>
      <c r="DF289" s="5"/>
      <c r="DG289" s="14"/>
      <c r="DH289" s="5"/>
      <c r="DI289" s="5"/>
      <c r="DJ289" s="14"/>
      <c r="DV289" s="5"/>
      <c r="DW289" s="5"/>
      <c r="DX289" s="5"/>
      <c r="DY289" s="5"/>
      <c r="DZ289" s="5"/>
      <c r="EA289" s="5"/>
      <c r="EB289" s="5"/>
    </row>
    <row r="290" spans="1:132">
      <c r="A290" s="9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5"/>
      <c r="CF290" s="5"/>
      <c r="CG290" s="5"/>
      <c r="CH290" s="5"/>
      <c r="CI290" s="5"/>
      <c r="CJ290" s="5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5"/>
      <c r="CY290" s="10"/>
      <c r="CZ290" s="14"/>
      <c r="DA290" s="5"/>
      <c r="DB290" s="14"/>
      <c r="DC290" s="10"/>
      <c r="DD290" s="5"/>
      <c r="DE290" s="14"/>
      <c r="DF290" s="5"/>
      <c r="DG290" s="14"/>
      <c r="DH290" s="5"/>
      <c r="DI290" s="5"/>
      <c r="DJ290" s="14"/>
      <c r="DV290" s="5"/>
      <c r="DW290" s="5"/>
      <c r="DX290" s="5"/>
      <c r="DY290" s="5"/>
      <c r="DZ290" s="5"/>
      <c r="EA290" s="5"/>
      <c r="EB290" s="5"/>
    </row>
    <row r="291" spans="1:132">
      <c r="A291" s="9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5"/>
      <c r="CF291" s="5"/>
      <c r="CG291" s="5"/>
      <c r="CH291" s="5"/>
      <c r="CI291" s="5"/>
      <c r="CJ291" s="5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5"/>
      <c r="CY291" s="10"/>
      <c r="CZ291" s="14"/>
      <c r="DA291" s="5"/>
      <c r="DB291" s="14"/>
      <c r="DC291" s="10"/>
      <c r="DD291" s="5"/>
      <c r="DE291" s="14"/>
      <c r="DF291" s="5"/>
      <c r="DG291" s="14"/>
      <c r="DH291" s="5"/>
      <c r="DI291" s="5"/>
      <c r="DJ291" s="14"/>
      <c r="DV291" s="5"/>
      <c r="DW291" s="5"/>
      <c r="DX291" s="5"/>
      <c r="DY291" s="5"/>
      <c r="DZ291" s="5"/>
      <c r="EA291" s="5"/>
      <c r="EB291" s="5"/>
    </row>
    <row r="292" spans="1:132">
      <c r="A292" s="9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5"/>
      <c r="CF292" s="5"/>
      <c r="CG292" s="5"/>
      <c r="CH292" s="5"/>
      <c r="CI292" s="5"/>
      <c r="CJ292" s="5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5"/>
      <c r="CY292" s="10"/>
      <c r="CZ292" s="14"/>
      <c r="DA292" s="5"/>
      <c r="DB292" s="14"/>
      <c r="DC292" s="10"/>
      <c r="DD292" s="5"/>
      <c r="DE292" s="14"/>
      <c r="DF292" s="5"/>
      <c r="DG292" s="14"/>
      <c r="DH292" s="5"/>
      <c r="DI292" s="5"/>
      <c r="DJ292" s="14"/>
      <c r="DV292" s="5"/>
      <c r="DW292" s="5"/>
      <c r="DX292" s="5"/>
      <c r="DY292" s="5"/>
      <c r="DZ292" s="5"/>
      <c r="EA292" s="5"/>
      <c r="EB292" s="5"/>
    </row>
    <row r="293" spans="1:132">
      <c r="A293" s="9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5"/>
      <c r="CF293" s="5"/>
      <c r="CG293" s="5"/>
      <c r="CH293" s="5"/>
      <c r="CI293" s="5"/>
      <c r="CJ293" s="5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5"/>
      <c r="CY293" s="10"/>
      <c r="CZ293" s="14"/>
      <c r="DA293" s="5"/>
      <c r="DB293" s="14"/>
      <c r="DC293" s="10"/>
      <c r="DD293" s="5"/>
      <c r="DE293" s="14"/>
      <c r="DF293" s="5"/>
      <c r="DG293" s="14"/>
      <c r="DH293" s="5"/>
      <c r="DI293" s="5"/>
      <c r="DJ293" s="14"/>
      <c r="DV293" s="5"/>
      <c r="DW293" s="5"/>
      <c r="DX293" s="5"/>
      <c r="DY293" s="5"/>
      <c r="DZ293" s="5"/>
      <c r="EA293" s="5"/>
      <c r="EB293" s="5"/>
    </row>
    <row r="294" spans="1:132">
      <c r="A294" s="9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5"/>
      <c r="CF294" s="5"/>
      <c r="CG294" s="5"/>
      <c r="CH294" s="5"/>
      <c r="CI294" s="5"/>
      <c r="CJ294" s="5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5"/>
      <c r="CY294" s="10"/>
      <c r="CZ294" s="14"/>
      <c r="DA294" s="5"/>
      <c r="DB294" s="14"/>
      <c r="DC294" s="10"/>
      <c r="DD294" s="5"/>
      <c r="DE294" s="14"/>
      <c r="DF294" s="5"/>
      <c r="DG294" s="14"/>
      <c r="DH294" s="5"/>
      <c r="DI294" s="5"/>
      <c r="DJ294" s="14"/>
      <c r="DV294" s="5"/>
      <c r="DW294" s="5"/>
      <c r="DX294" s="5"/>
      <c r="DY294" s="5"/>
      <c r="DZ294" s="5"/>
      <c r="EA294" s="5"/>
      <c r="EB294" s="5"/>
    </row>
    <row r="295" spans="1:132">
      <c r="A295" s="9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5"/>
      <c r="CF295" s="5"/>
      <c r="CG295" s="5"/>
      <c r="CH295" s="5"/>
      <c r="CI295" s="5"/>
      <c r="CJ295" s="5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5"/>
      <c r="CY295" s="10"/>
      <c r="CZ295" s="14"/>
      <c r="DA295" s="5"/>
      <c r="DB295" s="14"/>
      <c r="DC295" s="10"/>
      <c r="DD295" s="5"/>
      <c r="DE295" s="14"/>
      <c r="DF295" s="5"/>
      <c r="DG295" s="14"/>
      <c r="DH295" s="5"/>
      <c r="DI295" s="5"/>
      <c r="DJ295" s="14"/>
      <c r="DV295" s="5"/>
      <c r="DW295" s="5"/>
      <c r="DX295" s="5"/>
      <c r="DY295" s="5"/>
      <c r="DZ295" s="5"/>
      <c r="EA295" s="5"/>
      <c r="EB295" s="5"/>
    </row>
    <row r="296" spans="1:132">
      <c r="A296" s="9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5"/>
      <c r="CF296" s="5"/>
      <c r="CG296" s="5"/>
      <c r="CH296" s="5"/>
      <c r="CI296" s="5"/>
      <c r="CJ296" s="5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5"/>
      <c r="CY296" s="10"/>
      <c r="CZ296" s="14"/>
      <c r="DA296" s="5"/>
      <c r="DB296" s="14"/>
      <c r="DC296" s="10"/>
      <c r="DD296" s="5"/>
      <c r="DE296" s="14"/>
      <c r="DF296" s="5"/>
      <c r="DG296" s="14"/>
      <c r="DH296" s="5"/>
      <c r="DI296" s="5"/>
      <c r="DJ296" s="14"/>
      <c r="DV296" s="5"/>
      <c r="DW296" s="5"/>
      <c r="DX296" s="5"/>
      <c r="DY296" s="5"/>
      <c r="DZ296" s="5"/>
      <c r="EA296" s="5"/>
      <c r="EB296" s="5"/>
    </row>
    <row r="297" spans="1:132">
      <c r="A297" s="9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5"/>
      <c r="CF297" s="5"/>
      <c r="CG297" s="5"/>
      <c r="CH297" s="5"/>
      <c r="CI297" s="5"/>
      <c r="CJ297" s="5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5"/>
      <c r="CY297" s="10"/>
      <c r="CZ297" s="14"/>
      <c r="DA297" s="5"/>
      <c r="DB297" s="14"/>
      <c r="DC297" s="10"/>
      <c r="DD297" s="5"/>
      <c r="DE297" s="14"/>
      <c r="DF297" s="5"/>
      <c r="DG297" s="14"/>
      <c r="DH297" s="5"/>
      <c r="DI297" s="5"/>
      <c r="DJ297" s="14"/>
      <c r="DV297" s="5"/>
      <c r="DW297" s="5"/>
      <c r="DX297" s="5"/>
      <c r="DY297" s="5"/>
      <c r="DZ297" s="5"/>
      <c r="EA297" s="5"/>
      <c r="EB297" s="5"/>
    </row>
    <row r="298" spans="1:132">
      <c r="A298" s="9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5"/>
      <c r="CF298" s="5"/>
      <c r="CG298" s="5"/>
      <c r="CH298" s="5"/>
      <c r="CI298" s="5"/>
      <c r="CJ298" s="5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5"/>
      <c r="CY298" s="10"/>
      <c r="CZ298" s="14"/>
      <c r="DA298" s="5"/>
      <c r="DB298" s="14"/>
      <c r="DC298" s="10"/>
      <c r="DD298" s="5"/>
      <c r="DE298" s="14"/>
      <c r="DF298" s="5"/>
      <c r="DG298" s="14"/>
      <c r="DH298" s="5"/>
      <c r="DI298" s="5"/>
      <c r="DJ298" s="14"/>
      <c r="DV298" s="5"/>
      <c r="DW298" s="5"/>
      <c r="DX298" s="5"/>
      <c r="DY298" s="5"/>
      <c r="DZ298" s="5"/>
      <c r="EA298" s="5"/>
      <c r="EB298" s="5"/>
    </row>
    <row r="299" spans="1:132">
      <c r="A299" s="9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5"/>
      <c r="CF299" s="5"/>
      <c r="CG299" s="5"/>
      <c r="CH299" s="5"/>
      <c r="CI299" s="5"/>
      <c r="CJ299" s="5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5"/>
      <c r="CY299" s="10"/>
      <c r="CZ299" s="14"/>
      <c r="DA299" s="5"/>
      <c r="DB299" s="14"/>
      <c r="DC299" s="10"/>
      <c r="DD299" s="5"/>
      <c r="DE299" s="14"/>
      <c r="DF299" s="5"/>
      <c r="DG299" s="14"/>
      <c r="DH299" s="5"/>
      <c r="DI299" s="5"/>
      <c r="DJ299" s="14"/>
      <c r="DV299" s="5"/>
      <c r="DW299" s="5"/>
      <c r="DX299" s="5"/>
      <c r="DY299" s="5"/>
      <c r="DZ299" s="5"/>
      <c r="EA299" s="5"/>
      <c r="EB299" s="5"/>
    </row>
    <row r="300" spans="1:132">
      <c r="A300" s="9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5"/>
      <c r="CF300" s="5"/>
      <c r="CG300" s="5"/>
      <c r="CH300" s="5"/>
      <c r="CI300" s="5"/>
      <c r="CJ300" s="5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5"/>
      <c r="CY300" s="10"/>
      <c r="CZ300" s="14"/>
      <c r="DA300" s="5"/>
      <c r="DB300" s="14"/>
      <c r="DC300" s="10"/>
      <c r="DD300" s="5"/>
      <c r="DE300" s="14"/>
      <c r="DF300" s="5"/>
      <c r="DG300" s="14"/>
      <c r="DH300" s="5"/>
      <c r="DI300" s="5"/>
      <c r="DJ300" s="14"/>
      <c r="DV300" s="5"/>
      <c r="DW300" s="5"/>
      <c r="DX300" s="5"/>
      <c r="DY300" s="5"/>
      <c r="DZ300" s="5"/>
      <c r="EA300" s="5"/>
      <c r="EB300" s="5"/>
    </row>
    <row r="301" spans="1:132">
      <c r="A301" s="9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5"/>
      <c r="CF301" s="5"/>
      <c r="CG301" s="5"/>
      <c r="CH301" s="5"/>
      <c r="CI301" s="5"/>
      <c r="CJ301" s="5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5"/>
      <c r="CY301" s="10"/>
      <c r="CZ301" s="14"/>
      <c r="DA301" s="5"/>
      <c r="DB301" s="14"/>
      <c r="DC301" s="10"/>
      <c r="DD301" s="5"/>
      <c r="DE301" s="14"/>
      <c r="DF301" s="5"/>
      <c r="DG301" s="14"/>
      <c r="DH301" s="5"/>
      <c r="DI301" s="5"/>
      <c r="DJ301" s="14"/>
      <c r="DV301" s="5"/>
      <c r="DW301" s="5"/>
      <c r="DX301" s="5"/>
      <c r="DY301" s="5"/>
      <c r="DZ301" s="5"/>
      <c r="EA301" s="5"/>
      <c r="EB301" s="5"/>
    </row>
    <row r="302" spans="1:132">
      <c r="A302" s="9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5"/>
      <c r="CF302" s="5"/>
      <c r="CG302" s="5"/>
      <c r="CH302" s="5"/>
      <c r="CI302" s="5"/>
      <c r="CJ302" s="5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5"/>
      <c r="CY302" s="10"/>
      <c r="CZ302" s="14"/>
      <c r="DA302" s="5"/>
      <c r="DB302" s="14"/>
      <c r="DC302" s="10"/>
      <c r="DD302" s="5"/>
      <c r="DE302" s="14"/>
      <c r="DF302" s="5"/>
      <c r="DG302" s="14"/>
      <c r="DH302" s="5"/>
      <c r="DI302" s="5"/>
      <c r="DJ302" s="14"/>
      <c r="DV302" s="5"/>
      <c r="DW302" s="5"/>
      <c r="DX302" s="5"/>
      <c r="DY302" s="5"/>
      <c r="DZ302" s="5"/>
      <c r="EA302" s="5"/>
      <c r="EB302" s="5"/>
    </row>
    <row r="303" spans="1:132">
      <c r="A303" s="9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5"/>
      <c r="CF303" s="5"/>
      <c r="CG303" s="5"/>
      <c r="CH303" s="5"/>
      <c r="CI303" s="5"/>
      <c r="CJ303" s="5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5"/>
      <c r="CY303" s="10"/>
      <c r="CZ303" s="14"/>
      <c r="DA303" s="5"/>
      <c r="DB303" s="14"/>
      <c r="DC303" s="10"/>
      <c r="DD303" s="5"/>
      <c r="DE303" s="14"/>
      <c r="DF303" s="5"/>
      <c r="DG303" s="14"/>
      <c r="DH303" s="5"/>
      <c r="DI303" s="5"/>
      <c r="DJ303" s="14"/>
      <c r="DV303" s="5"/>
      <c r="DW303" s="5"/>
      <c r="DX303" s="5"/>
      <c r="DY303" s="5"/>
      <c r="DZ303" s="5"/>
      <c r="EA303" s="5"/>
      <c r="EB303" s="5"/>
    </row>
    <row r="304" spans="1:132">
      <c r="A304" s="11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5"/>
      <c r="CF304" s="5"/>
      <c r="CG304" s="5"/>
      <c r="CH304" s="5"/>
      <c r="CI304" s="5"/>
      <c r="CJ304" s="5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5"/>
      <c r="CY304" s="10"/>
      <c r="CZ304" s="14"/>
      <c r="DA304" s="5"/>
      <c r="DB304" s="14"/>
      <c r="DC304" s="10"/>
      <c r="DD304" s="5"/>
      <c r="DE304" s="14"/>
      <c r="DF304" s="5"/>
      <c r="DG304" s="14"/>
      <c r="DH304" s="5"/>
      <c r="DI304" s="5"/>
      <c r="DJ304" s="14"/>
      <c r="DV304" s="5"/>
      <c r="DW304" s="5"/>
      <c r="DX304" s="5"/>
      <c r="DY304" s="5"/>
      <c r="DZ304" s="5"/>
      <c r="EA304" s="5"/>
      <c r="EB304" s="5"/>
    </row>
    <row r="305" spans="1:132">
      <c r="A305" s="11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5"/>
      <c r="CF305" s="5"/>
      <c r="CG305" s="5"/>
      <c r="CH305" s="5"/>
      <c r="CI305" s="5"/>
      <c r="CJ305" s="5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5"/>
      <c r="CY305" s="10"/>
      <c r="CZ305" s="14"/>
      <c r="DA305" s="5"/>
      <c r="DB305" s="14"/>
      <c r="DC305" s="10"/>
      <c r="DD305" s="5"/>
      <c r="DE305" s="14"/>
      <c r="DF305" s="5"/>
      <c r="DG305" s="14"/>
      <c r="DH305" s="5"/>
      <c r="DI305" s="5"/>
      <c r="DJ305" s="14"/>
      <c r="DV305" s="5"/>
      <c r="DW305" s="5"/>
      <c r="DX305" s="5"/>
      <c r="DY305" s="5"/>
      <c r="DZ305" s="5"/>
      <c r="EA305" s="5"/>
      <c r="EB305" s="5"/>
    </row>
    <row r="306" spans="1:132">
      <c r="A306" s="11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5"/>
      <c r="CF306" s="5"/>
      <c r="CG306" s="5"/>
      <c r="CH306" s="5"/>
      <c r="CI306" s="5"/>
      <c r="CJ306" s="5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5"/>
      <c r="CY306" s="10"/>
      <c r="CZ306" s="14"/>
      <c r="DA306" s="5"/>
      <c r="DB306" s="14"/>
      <c r="DC306" s="10"/>
      <c r="DD306" s="5"/>
      <c r="DE306" s="14"/>
      <c r="DF306" s="5"/>
      <c r="DG306" s="14"/>
      <c r="DH306" s="5"/>
      <c r="DI306" s="5"/>
      <c r="DJ306" s="14"/>
      <c r="DV306" s="5"/>
      <c r="DW306" s="5"/>
      <c r="DX306" s="5"/>
      <c r="DY306" s="5"/>
      <c r="DZ306" s="5"/>
      <c r="EA306" s="5"/>
      <c r="EB306" s="5"/>
    </row>
    <row r="307" spans="1:132">
      <c r="A307" s="11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5"/>
      <c r="CF307" s="5"/>
      <c r="CG307" s="5"/>
      <c r="CH307" s="5"/>
      <c r="CI307" s="5"/>
      <c r="CJ307" s="5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5"/>
      <c r="CY307" s="10"/>
      <c r="CZ307" s="14"/>
      <c r="DA307" s="5"/>
      <c r="DB307" s="14"/>
      <c r="DC307" s="10"/>
      <c r="DD307" s="5"/>
      <c r="DE307" s="14"/>
      <c r="DF307" s="5"/>
      <c r="DG307" s="14"/>
      <c r="DH307" s="5"/>
      <c r="DI307" s="5"/>
      <c r="DJ307" s="14"/>
      <c r="DV307" s="5"/>
      <c r="DW307" s="5"/>
      <c r="DX307" s="5"/>
      <c r="DY307" s="5"/>
      <c r="DZ307" s="5"/>
      <c r="EA307" s="5"/>
      <c r="EB307" s="5"/>
    </row>
    <row r="308" spans="1:132">
      <c r="A308" s="11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5"/>
      <c r="CF308" s="5"/>
      <c r="CG308" s="5"/>
      <c r="CH308" s="5"/>
      <c r="CI308" s="5"/>
      <c r="CJ308" s="5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5"/>
      <c r="CY308" s="10"/>
      <c r="CZ308" s="14"/>
      <c r="DA308" s="5"/>
      <c r="DB308" s="14"/>
      <c r="DC308" s="10"/>
      <c r="DD308" s="5"/>
      <c r="DE308" s="14"/>
      <c r="DF308" s="5"/>
      <c r="DG308" s="14"/>
      <c r="DH308" s="5"/>
      <c r="DI308" s="5"/>
      <c r="DJ308" s="14"/>
      <c r="DV308" s="5"/>
      <c r="DW308" s="5"/>
      <c r="DX308" s="5"/>
      <c r="DY308" s="5"/>
      <c r="DZ308" s="5"/>
      <c r="EA308" s="5"/>
      <c r="EB308" s="5"/>
    </row>
    <row r="309" spans="1:132">
      <c r="A309" s="11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5"/>
      <c r="CF309" s="5"/>
      <c r="CG309" s="5"/>
      <c r="CH309" s="5"/>
      <c r="CI309" s="5"/>
      <c r="CJ309" s="5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5"/>
      <c r="CY309" s="10"/>
      <c r="CZ309" s="14"/>
      <c r="DA309" s="5"/>
      <c r="DB309" s="14"/>
      <c r="DC309" s="10"/>
      <c r="DD309" s="5"/>
      <c r="DE309" s="14"/>
      <c r="DF309" s="5"/>
      <c r="DG309" s="14"/>
      <c r="DH309" s="5"/>
      <c r="DI309" s="5"/>
      <c r="DJ309" s="14"/>
      <c r="DV309" s="5"/>
      <c r="DW309" s="5"/>
      <c r="DX309" s="5"/>
      <c r="DY309" s="5"/>
      <c r="DZ309" s="5"/>
      <c r="EA309" s="5"/>
      <c r="EB309" s="5"/>
    </row>
    <row r="310" spans="1:132">
      <c r="A310" s="11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5"/>
      <c r="CF310" s="5"/>
      <c r="CG310" s="5"/>
      <c r="CH310" s="5"/>
      <c r="CI310" s="5"/>
      <c r="CJ310" s="5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5"/>
      <c r="CY310" s="10"/>
      <c r="CZ310" s="14"/>
      <c r="DA310" s="5"/>
      <c r="DB310" s="14"/>
      <c r="DC310" s="10"/>
      <c r="DD310" s="5"/>
      <c r="DE310" s="14"/>
      <c r="DF310" s="5"/>
      <c r="DG310" s="14"/>
      <c r="DH310" s="5"/>
      <c r="DI310" s="5"/>
      <c r="DJ310" s="14"/>
      <c r="DV310" s="5"/>
      <c r="DW310" s="5"/>
      <c r="DX310" s="5"/>
      <c r="DY310" s="5"/>
      <c r="DZ310" s="5"/>
      <c r="EA310" s="5"/>
      <c r="EB310" s="5"/>
    </row>
    <row r="311" spans="1:132">
      <c r="A311" s="11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5"/>
      <c r="CF311" s="5"/>
      <c r="CG311" s="5"/>
      <c r="CH311" s="5"/>
      <c r="CI311" s="5"/>
      <c r="CJ311" s="5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5"/>
      <c r="CY311" s="10"/>
      <c r="CZ311" s="14"/>
      <c r="DA311" s="5"/>
      <c r="DB311" s="14"/>
      <c r="DC311" s="10"/>
      <c r="DD311" s="5"/>
      <c r="DE311" s="14"/>
      <c r="DF311" s="5"/>
      <c r="DG311" s="14"/>
      <c r="DH311" s="5"/>
      <c r="DI311" s="5"/>
      <c r="DJ311" s="14"/>
      <c r="DV311" s="5"/>
      <c r="DW311" s="5"/>
      <c r="DX311" s="5"/>
      <c r="DY311" s="5"/>
      <c r="DZ311" s="5"/>
      <c r="EA311" s="5"/>
      <c r="EB311" s="5"/>
    </row>
    <row r="312" spans="1:132">
      <c r="A312" s="11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5"/>
      <c r="CF312" s="5"/>
      <c r="CG312" s="5"/>
      <c r="CH312" s="5"/>
      <c r="CI312" s="5"/>
      <c r="CJ312" s="5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5"/>
      <c r="CY312" s="10"/>
      <c r="CZ312" s="14"/>
      <c r="DA312" s="5"/>
      <c r="DB312" s="14"/>
      <c r="DC312" s="10"/>
      <c r="DD312" s="5"/>
      <c r="DE312" s="14"/>
      <c r="DF312" s="5"/>
      <c r="DG312" s="14"/>
      <c r="DH312" s="5"/>
      <c r="DI312" s="5"/>
      <c r="DJ312" s="14"/>
      <c r="DV312" s="5"/>
      <c r="DW312" s="5"/>
      <c r="DX312" s="5"/>
      <c r="DY312" s="5"/>
      <c r="DZ312" s="5"/>
      <c r="EA312" s="5"/>
      <c r="EB312" s="5"/>
    </row>
    <row r="313" spans="1:132">
      <c r="A313" s="11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5"/>
      <c r="CF313" s="5"/>
      <c r="CG313" s="5"/>
      <c r="CH313" s="5"/>
      <c r="CI313" s="5"/>
      <c r="CJ313" s="5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5"/>
      <c r="CY313" s="10"/>
      <c r="CZ313" s="14"/>
      <c r="DA313" s="5"/>
      <c r="DB313" s="14"/>
      <c r="DC313" s="10"/>
      <c r="DD313" s="5"/>
      <c r="DE313" s="14"/>
      <c r="DF313" s="5"/>
      <c r="DG313" s="14"/>
      <c r="DH313" s="5"/>
      <c r="DI313" s="5"/>
      <c r="DJ313" s="14"/>
      <c r="DV313" s="5"/>
      <c r="DW313" s="5"/>
      <c r="DX313" s="5"/>
      <c r="DY313" s="5"/>
      <c r="DZ313" s="5"/>
      <c r="EA313" s="5"/>
      <c r="EB313" s="5"/>
    </row>
    <row r="314" spans="1:132">
      <c r="A314" s="11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5"/>
      <c r="CF314" s="5"/>
      <c r="CG314" s="5"/>
      <c r="CH314" s="5"/>
      <c r="CI314" s="5"/>
      <c r="CJ314" s="5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5"/>
      <c r="CY314" s="10"/>
      <c r="CZ314" s="14"/>
      <c r="DA314" s="5"/>
      <c r="DB314" s="14"/>
      <c r="DC314" s="10"/>
      <c r="DD314" s="5"/>
      <c r="DE314" s="14"/>
      <c r="DF314" s="5"/>
      <c r="DG314" s="14"/>
      <c r="DH314" s="5"/>
      <c r="DI314" s="5"/>
      <c r="DJ314" s="14"/>
      <c r="DV314" s="5"/>
      <c r="DW314" s="5"/>
      <c r="DX314" s="5"/>
      <c r="DY314" s="5"/>
      <c r="DZ314" s="5"/>
      <c r="EA314" s="5"/>
      <c r="EB314" s="5"/>
    </row>
    <row r="315" spans="1:132">
      <c r="A315" s="11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5"/>
      <c r="CF315" s="5"/>
      <c r="CG315" s="5"/>
      <c r="CH315" s="5"/>
      <c r="CI315" s="5"/>
      <c r="CJ315" s="5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5"/>
      <c r="CY315" s="10"/>
      <c r="CZ315" s="14"/>
      <c r="DA315" s="5"/>
      <c r="DB315" s="14"/>
      <c r="DC315" s="10"/>
      <c r="DD315" s="5"/>
      <c r="DE315" s="14"/>
      <c r="DF315" s="5"/>
      <c r="DG315" s="14"/>
      <c r="DH315" s="5"/>
      <c r="DI315" s="5"/>
      <c r="DJ315" s="14"/>
      <c r="DV315" s="5"/>
      <c r="DW315" s="5"/>
      <c r="DX315" s="5"/>
      <c r="DY315" s="5"/>
      <c r="DZ315" s="5"/>
      <c r="EA315" s="5"/>
      <c r="EB315" s="5"/>
    </row>
    <row r="316" spans="1:132">
      <c r="A316" s="11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5"/>
      <c r="CF316" s="5"/>
      <c r="CG316" s="5"/>
      <c r="CH316" s="5"/>
      <c r="CI316" s="5"/>
      <c r="CJ316" s="5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5"/>
      <c r="CY316" s="10"/>
      <c r="CZ316" s="14"/>
      <c r="DA316" s="5"/>
      <c r="DB316" s="14"/>
      <c r="DC316" s="10"/>
      <c r="DD316" s="5"/>
      <c r="DE316" s="14"/>
      <c r="DF316" s="5"/>
      <c r="DG316" s="14"/>
      <c r="DH316" s="5"/>
      <c r="DI316" s="5"/>
      <c r="DJ316" s="14"/>
      <c r="DV316" s="5"/>
      <c r="DW316" s="5"/>
      <c r="DX316" s="5"/>
      <c r="DY316" s="5"/>
      <c r="DZ316" s="5"/>
      <c r="EA316" s="5"/>
      <c r="EB316" s="5"/>
    </row>
    <row r="317" spans="1:132">
      <c r="A317" s="11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5"/>
      <c r="CF317" s="5"/>
      <c r="CG317" s="5"/>
      <c r="CH317" s="5"/>
      <c r="CI317" s="5"/>
      <c r="CJ317" s="5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5"/>
      <c r="CY317" s="10"/>
      <c r="CZ317" s="14"/>
      <c r="DA317" s="5"/>
      <c r="DB317" s="14"/>
      <c r="DC317" s="10"/>
      <c r="DD317" s="5"/>
      <c r="DE317" s="14"/>
      <c r="DF317" s="5"/>
      <c r="DG317" s="14"/>
      <c r="DH317" s="5"/>
      <c r="DI317" s="5"/>
      <c r="DJ317" s="14"/>
      <c r="DV317" s="5"/>
      <c r="DW317" s="5"/>
      <c r="DX317" s="5"/>
      <c r="DY317" s="5"/>
      <c r="DZ317" s="5"/>
      <c r="EA317" s="5"/>
      <c r="EB317" s="5"/>
    </row>
    <row r="318" spans="1:132">
      <c r="A318" s="11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5"/>
      <c r="CF318" s="5"/>
      <c r="CG318" s="5"/>
      <c r="CH318" s="5"/>
      <c r="CI318" s="5"/>
      <c r="CJ318" s="5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5"/>
      <c r="CY318" s="10"/>
      <c r="CZ318" s="14"/>
      <c r="DA318" s="5"/>
      <c r="DB318" s="14"/>
      <c r="DC318" s="10"/>
      <c r="DD318" s="5"/>
      <c r="DE318" s="14"/>
      <c r="DF318" s="5"/>
      <c r="DG318" s="14"/>
      <c r="DH318" s="5"/>
      <c r="DI318" s="5"/>
      <c r="DJ318" s="14"/>
      <c r="DV318" s="5"/>
      <c r="DW318" s="5"/>
      <c r="DX318" s="5"/>
      <c r="DY318" s="5"/>
      <c r="DZ318" s="5"/>
      <c r="EA318" s="5"/>
      <c r="EB318" s="5"/>
    </row>
    <row r="319" spans="1:132">
      <c r="A319" s="11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5"/>
      <c r="CF319" s="5"/>
      <c r="CG319" s="5"/>
      <c r="CH319" s="5"/>
      <c r="CI319" s="5"/>
      <c r="CJ319" s="5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5"/>
      <c r="CY319" s="10"/>
      <c r="CZ319" s="14"/>
      <c r="DA319" s="5"/>
      <c r="DB319" s="14"/>
      <c r="DC319" s="10"/>
      <c r="DD319" s="5"/>
      <c r="DE319" s="14"/>
      <c r="DF319" s="5"/>
      <c r="DG319" s="14"/>
      <c r="DH319" s="5"/>
      <c r="DI319" s="5"/>
      <c r="DJ319" s="14"/>
      <c r="DV319" s="5"/>
      <c r="DW319" s="5"/>
      <c r="DX319" s="5"/>
      <c r="DY319" s="5"/>
      <c r="DZ319" s="5"/>
      <c r="EA319" s="5"/>
      <c r="EB319" s="5"/>
    </row>
    <row r="320" spans="1:132">
      <c r="A320" s="11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5"/>
      <c r="CF320" s="5"/>
      <c r="CG320" s="5"/>
      <c r="CH320" s="5"/>
      <c r="CI320" s="5"/>
      <c r="CJ320" s="5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5"/>
      <c r="CY320" s="10"/>
      <c r="CZ320" s="14"/>
      <c r="DA320" s="5"/>
      <c r="DB320" s="14"/>
      <c r="DC320" s="10"/>
      <c r="DD320" s="5"/>
      <c r="DE320" s="14"/>
      <c r="DF320" s="5"/>
      <c r="DG320" s="14"/>
      <c r="DH320" s="5"/>
      <c r="DI320" s="5"/>
      <c r="DJ320" s="14"/>
      <c r="DV320" s="5"/>
      <c r="DW320" s="5"/>
      <c r="DX320" s="5"/>
      <c r="DY320" s="5"/>
      <c r="DZ320" s="5"/>
      <c r="EA320" s="5"/>
      <c r="EB320" s="5"/>
    </row>
    <row r="321" spans="1:132">
      <c r="A321" s="11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5"/>
      <c r="CF321" s="5"/>
      <c r="CG321" s="5"/>
      <c r="CH321" s="5"/>
      <c r="CI321" s="5"/>
      <c r="CJ321" s="5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5"/>
      <c r="CY321" s="10"/>
      <c r="CZ321" s="14"/>
      <c r="DA321" s="5"/>
      <c r="DB321" s="14"/>
      <c r="DC321" s="10"/>
      <c r="DD321" s="5"/>
      <c r="DE321" s="14"/>
      <c r="DF321" s="5"/>
      <c r="DG321" s="14"/>
      <c r="DH321" s="5"/>
      <c r="DI321" s="5"/>
      <c r="DJ321" s="14"/>
      <c r="DV321" s="5"/>
      <c r="DW321" s="5"/>
      <c r="DX321" s="5"/>
      <c r="DY321" s="5"/>
      <c r="DZ321" s="5"/>
      <c r="EA321" s="5"/>
      <c r="EB321" s="5"/>
    </row>
    <row r="322" spans="1:132">
      <c r="A322" s="11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5"/>
      <c r="CF322" s="5"/>
      <c r="CG322" s="5"/>
      <c r="CH322" s="5"/>
      <c r="CI322" s="5"/>
      <c r="CJ322" s="5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5"/>
      <c r="CY322" s="10"/>
      <c r="CZ322" s="14"/>
      <c r="DA322" s="5"/>
      <c r="DB322" s="14"/>
      <c r="DC322" s="10"/>
      <c r="DD322" s="5"/>
      <c r="DE322" s="14"/>
      <c r="DF322" s="5"/>
      <c r="DG322" s="14"/>
      <c r="DH322" s="5"/>
      <c r="DI322" s="5"/>
      <c r="DJ322" s="14"/>
      <c r="DV322" s="5"/>
      <c r="DW322" s="5"/>
      <c r="DX322" s="5"/>
      <c r="DY322" s="5"/>
      <c r="DZ322" s="5"/>
      <c r="EA322" s="5"/>
      <c r="EB322" s="5"/>
    </row>
    <row r="323" spans="1:132">
      <c r="A323" s="11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5"/>
      <c r="CF323" s="5"/>
      <c r="CG323" s="5"/>
      <c r="CH323" s="5"/>
      <c r="CI323" s="5"/>
      <c r="CJ323" s="5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5"/>
      <c r="CY323" s="10"/>
      <c r="CZ323" s="14"/>
      <c r="DA323" s="5"/>
      <c r="DB323" s="14"/>
      <c r="DC323" s="10"/>
      <c r="DD323" s="5"/>
      <c r="DE323" s="14"/>
      <c r="DF323" s="5"/>
      <c r="DG323" s="14"/>
      <c r="DH323" s="5"/>
      <c r="DI323" s="5"/>
      <c r="DJ323" s="14"/>
      <c r="DV323" s="5"/>
      <c r="DW323" s="5"/>
      <c r="DX323" s="5"/>
      <c r="DY323" s="5"/>
      <c r="DZ323" s="5"/>
      <c r="EA323" s="5"/>
      <c r="EB323" s="5"/>
    </row>
    <row r="324" spans="1:132">
      <c r="A324" s="11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5"/>
      <c r="CF324" s="5"/>
      <c r="CG324" s="5"/>
      <c r="CH324" s="5"/>
      <c r="CI324" s="5"/>
      <c r="CJ324" s="5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5"/>
      <c r="CY324" s="10"/>
      <c r="CZ324" s="14"/>
      <c r="DA324" s="5"/>
      <c r="DB324" s="14"/>
      <c r="DC324" s="10"/>
      <c r="DD324" s="5"/>
      <c r="DE324" s="14"/>
      <c r="DF324" s="5"/>
      <c r="DG324" s="14"/>
      <c r="DH324" s="5"/>
      <c r="DI324" s="5"/>
      <c r="DJ324" s="14"/>
      <c r="DV324" s="5"/>
      <c r="DW324" s="5"/>
      <c r="DX324" s="5"/>
      <c r="DY324" s="5"/>
      <c r="DZ324" s="5"/>
      <c r="EA324" s="5"/>
      <c r="EB324" s="5"/>
    </row>
    <row r="325" spans="1:132">
      <c r="A325" s="11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5"/>
      <c r="CF325" s="5"/>
      <c r="CG325" s="5"/>
      <c r="CH325" s="5"/>
      <c r="CI325" s="5"/>
      <c r="CJ325" s="5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5"/>
      <c r="CY325" s="10"/>
      <c r="CZ325" s="14"/>
      <c r="DA325" s="5"/>
      <c r="DB325" s="14"/>
      <c r="DC325" s="10"/>
      <c r="DD325" s="5"/>
      <c r="DE325" s="14"/>
      <c r="DF325" s="5"/>
      <c r="DG325" s="14"/>
      <c r="DH325" s="5"/>
      <c r="DI325" s="5"/>
      <c r="DJ325" s="14"/>
      <c r="DV325" s="5"/>
      <c r="DW325" s="5"/>
      <c r="DX325" s="5"/>
      <c r="DY325" s="5"/>
      <c r="DZ325" s="5"/>
      <c r="EA325" s="5"/>
      <c r="EB325" s="5"/>
    </row>
    <row r="326" spans="1:132">
      <c r="A326" s="11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5"/>
      <c r="CF326" s="5"/>
      <c r="CG326" s="5"/>
      <c r="CH326" s="5"/>
      <c r="CI326" s="5"/>
      <c r="CJ326" s="5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5"/>
      <c r="CY326" s="10"/>
      <c r="CZ326" s="14"/>
      <c r="DA326" s="5"/>
      <c r="DB326" s="14"/>
      <c r="DC326" s="10"/>
      <c r="DD326" s="5"/>
      <c r="DE326" s="14"/>
      <c r="DF326" s="5"/>
      <c r="DG326" s="14"/>
      <c r="DH326" s="5"/>
      <c r="DI326" s="5"/>
      <c r="DJ326" s="14"/>
      <c r="DV326" s="5"/>
      <c r="DW326" s="5"/>
      <c r="DX326" s="5"/>
      <c r="DY326" s="5"/>
      <c r="DZ326" s="5"/>
      <c r="EA326" s="5"/>
      <c r="EB326" s="5"/>
    </row>
    <row r="327" spans="1:132">
      <c r="A327" s="11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5"/>
      <c r="CF327" s="5"/>
      <c r="CG327" s="5"/>
      <c r="CH327" s="5"/>
      <c r="CI327" s="5"/>
      <c r="CJ327" s="5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5"/>
      <c r="CY327" s="10"/>
      <c r="CZ327" s="14"/>
      <c r="DA327" s="5"/>
      <c r="DB327" s="14"/>
      <c r="DC327" s="10"/>
      <c r="DD327" s="5"/>
      <c r="DE327" s="14"/>
      <c r="DF327" s="5"/>
      <c r="DG327" s="14"/>
      <c r="DH327" s="5"/>
      <c r="DI327" s="5"/>
      <c r="DJ327" s="14"/>
      <c r="DV327" s="5"/>
      <c r="DW327" s="5"/>
      <c r="DX327" s="5"/>
      <c r="DY327" s="5"/>
      <c r="DZ327" s="5"/>
      <c r="EA327" s="5"/>
      <c r="EB327" s="5"/>
    </row>
    <row r="328" spans="1:132">
      <c r="A328" s="11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5"/>
      <c r="CF328" s="5"/>
      <c r="CG328" s="5"/>
      <c r="CH328" s="5"/>
      <c r="CI328" s="5"/>
      <c r="CJ328" s="5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5"/>
      <c r="CY328" s="10"/>
      <c r="CZ328" s="14"/>
      <c r="DA328" s="5"/>
      <c r="DB328" s="14"/>
      <c r="DC328" s="10"/>
      <c r="DD328" s="5"/>
      <c r="DE328" s="14"/>
      <c r="DF328" s="5"/>
      <c r="DG328" s="14"/>
      <c r="DH328" s="5"/>
      <c r="DI328" s="5"/>
      <c r="DJ328" s="14"/>
      <c r="DV328" s="5"/>
      <c r="DW328" s="5"/>
      <c r="DX328" s="5"/>
      <c r="DY328" s="5"/>
      <c r="DZ328" s="5"/>
      <c r="EA328" s="5"/>
      <c r="EB328" s="5"/>
    </row>
    <row r="329" spans="1:132">
      <c r="A329" s="11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5"/>
      <c r="CF329" s="5"/>
      <c r="CG329" s="5"/>
      <c r="CH329" s="5"/>
      <c r="CI329" s="5"/>
      <c r="CJ329" s="5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5"/>
      <c r="CY329" s="10"/>
      <c r="CZ329" s="14"/>
      <c r="DA329" s="5"/>
      <c r="DB329" s="14"/>
      <c r="DC329" s="10"/>
      <c r="DD329" s="5"/>
      <c r="DE329" s="14"/>
      <c r="DF329" s="5"/>
      <c r="DG329" s="14"/>
      <c r="DH329" s="5"/>
      <c r="DI329" s="5"/>
      <c r="DJ329" s="14"/>
      <c r="DV329" s="5"/>
      <c r="DW329" s="5"/>
      <c r="DX329" s="5"/>
      <c r="DY329" s="5"/>
      <c r="DZ329" s="5"/>
      <c r="EA329" s="5"/>
      <c r="EB329" s="5"/>
    </row>
    <row r="330" spans="1:132">
      <c r="A330" s="11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5"/>
      <c r="CF330" s="5"/>
      <c r="CG330" s="5"/>
      <c r="CH330" s="5"/>
      <c r="CI330" s="5"/>
      <c r="CJ330" s="5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5"/>
      <c r="CY330" s="10"/>
      <c r="CZ330" s="14"/>
      <c r="DA330" s="5"/>
      <c r="DB330" s="14"/>
      <c r="DC330" s="10"/>
      <c r="DD330" s="5"/>
      <c r="DE330" s="14"/>
      <c r="DF330" s="5"/>
      <c r="DG330" s="14"/>
      <c r="DH330" s="5"/>
      <c r="DI330" s="5"/>
      <c r="DJ330" s="14"/>
      <c r="DV330" s="5"/>
      <c r="DW330" s="5"/>
      <c r="DX330" s="5"/>
      <c r="DY330" s="5"/>
      <c r="DZ330" s="5"/>
      <c r="EA330" s="5"/>
      <c r="EB330" s="5"/>
    </row>
    <row r="331" spans="1:132">
      <c r="A331" s="11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5"/>
      <c r="CF331" s="5"/>
      <c r="CG331" s="5"/>
      <c r="CH331" s="5"/>
      <c r="CI331" s="5"/>
      <c r="CJ331" s="5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5"/>
      <c r="CY331" s="10"/>
      <c r="CZ331" s="14"/>
      <c r="DA331" s="5"/>
      <c r="DB331" s="14"/>
      <c r="DC331" s="10"/>
      <c r="DD331" s="5"/>
      <c r="DE331" s="14"/>
      <c r="DF331" s="5"/>
      <c r="DG331" s="14"/>
      <c r="DH331" s="5"/>
      <c r="DI331" s="5"/>
      <c r="DJ331" s="14"/>
      <c r="DV331" s="5"/>
      <c r="DW331" s="5"/>
      <c r="DX331" s="5"/>
      <c r="DY331" s="5"/>
      <c r="DZ331" s="5"/>
      <c r="EA331" s="5"/>
      <c r="EB331" s="5"/>
    </row>
    <row r="332" spans="1:132">
      <c r="A332" s="11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5"/>
      <c r="CF332" s="5"/>
      <c r="CG332" s="5"/>
      <c r="CH332" s="5"/>
      <c r="CI332" s="5"/>
      <c r="CJ332" s="5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5"/>
      <c r="CY332" s="10"/>
      <c r="CZ332" s="14"/>
      <c r="DA332" s="5"/>
      <c r="DB332" s="14"/>
      <c r="DC332" s="10"/>
      <c r="DD332" s="5"/>
      <c r="DE332" s="14"/>
      <c r="DF332" s="5"/>
      <c r="DG332" s="14"/>
      <c r="DH332" s="5"/>
      <c r="DI332" s="5"/>
      <c r="DJ332" s="14"/>
      <c r="DV332" s="5"/>
      <c r="DW332" s="5"/>
      <c r="DX332" s="5"/>
      <c r="DY332" s="5"/>
      <c r="DZ332" s="5"/>
      <c r="EA332" s="5"/>
      <c r="EB332" s="5"/>
    </row>
    <row r="333" spans="1:132">
      <c r="A333" s="11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5"/>
      <c r="CF333" s="5"/>
      <c r="CG333" s="5"/>
      <c r="CH333" s="5"/>
      <c r="CI333" s="5"/>
      <c r="CJ333" s="5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5"/>
      <c r="CY333" s="10"/>
      <c r="CZ333" s="14"/>
      <c r="DA333" s="5"/>
      <c r="DB333" s="14"/>
      <c r="DC333" s="10"/>
      <c r="DD333" s="5"/>
      <c r="DE333" s="14"/>
      <c r="DF333" s="5"/>
      <c r="DG333" s="14"/>
      <c r="DH333" s="5"/>
      <c r="DI333" s="5"/>
      <c r="DJ333" s="14"/>
      <c r="DV333" s="5"/>
      <c r="DW333" s="5"/>
      <c r="DX333" s="5"/>
      <c r="DY333" s="5"/>
      <c r="DZ333" s="5"/>
      <c r="EA333" s="5"/>
      <c r="EB333" s="5"/>
    </row>
    <row r="334" spans="1:132">
      <c r="A334" s="11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5"/>
      <c r="CF334" s="5"/>
      <c r="CG334" s="5"/>
      <c r="CH334" s="5"/>
      <c r="CI334" s="5"/>
      <c r="CJ334" s="5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5"/>
      <c r="CY334" s="10"/>
      <c r="CZ334" s="14"/>
      <c r="DA334" s="5"/>
      <c r="DB334" s="14"/>
      <c r="DC334" s="10"/>
      <c r="DD334" s="5"/>
      <c r="DE334" s="14"/>
      <c r="DF334" s="5"/>
      <c r="DG334" s="14"/>
      <c r="DH334" s="5"/>
      <c r="DI334" s="5"/>
      <c r="DJ334" s="14"/>
      <c r="DV334" s="5"/>
      <c r="DW334" s="5"/>
      <c r="DX334" s="5"/>
      <c r="DY334" s="5"/>
      <c r="DZ334" s="5"/>
      <c r="EA334" s="5"/>
      <c r="EB334" s="5"/>
    </row>
    <row r="335" spans="1:132">
      <c r="A335" s="11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5"/>
      <c r="CF335" s="5"/>
      <c r="CG335" s="5"/>
      <c r="CH335" s="5"/>
      <c r="CI335" s="5"/>
      <c r="CJ335" s="5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5"/>
      <c r="CY335" s="10"/>
      <c r="CZ335" s="14"/>
      <c r="DA335" s="5"/>
      <c r="DB335" s="14"/>
      <c r="DC335" s="10"/>
      <c r="DD335" s="5"/>
      <c r="DE335" s="14"/>
      <c r="DF335" s="5"/>
      <c r="DG335" s="14"/>
      <c r="DH335" s="5"/>
      <c r="DI335" s="5"/>
      <c r="DJ335" s="14"/>
      <c r="DV335" s="5"/>
      <c r="DW335" s="5"/>
      <c r="DX335" s="5"/>
      <c r="DY335" s="5"/>
      <c r="DZ335" s="5"/>
      <c r="EA335" s="5"/>
      <c r="EB335" s="5"/>
    </row>
    <row r="336" spans="1:132">
      <c r="A336" s="11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5"/>
      <c r="CF336" s="5"/>
      <c r="CG336" s="5"/>
      <c r="CH336" s="5"/>
      <c r="CI336" s="5"/>
      <c r="CJ336" s="5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5"/>
      <c r="CY336" s="10"/>
      <c r="CZ336" s="14"/>
      <c r="DA336" s="5"/>
      <c r="DB336" s="14"/>
      <c r="DC336" s="10"/>
      <c r="DD336" s="5"/>
      <c r="DE336" s="14"/>
      <c r="DF336" s="5"/>
      <c r="DG336" s="14"/>
      <c r="DH336" s="5"/>
      <c r="DI336" s="5"/>
      <c r="DJ336" s="14"/>
      <c r="DV336" s="5"/>
      <c r="DW336" s="5"/>
      <c r="DX336" s="5"/>
      <c r="DY336" s="5"/>
      <c r="DZ336" s="5"/>
      <c r="EA336" s="5"/>
      <c r="EB336" s="5"/>
    </row>
    <row r="337" spans="1:132">
      <c r="A337" s="11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5"/>
      <c r="CF337" s="5"/>
      <c r="CG337" s="5"/>
      <c r="CH337" s="5"/>
      <c r="CI337" s="5"/>
      <c r="CJ337" s="5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5"/>
      <c r="CY337" s="10"/>
      <c r="CZ337" s="14"/>
      <c r="DA337" s="5"/>
      <c r="DB337" s="14"/>
      <c r="DC337" s="10"/>
      <c r="DD337" s="5"/>
      <c r="DE337" s="14"/>
      <c r="DF337" s="5"/>
      <c r="DG337" s="14"/>
      <c r="DH337" s="5"/>
      <c r="DI337" s="5"/>
      <c r="DJ337" s="14"/>
      <c r="DV337" s="5"/>
      <c r="DW337" s="5"/>
      <c r="DX337" s="5"/>
      <c r="DY337" s="5"/>
      <c r="DZ337" s="5"/>
      <c r="EA337" s="5"/>
      <c r="EB337" s="5"/>
    </row>
    <row r="338" spans="1:132">
      <c r="A338" s="11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5"/>
      <c r="CF338" s="5"/>
      <c r="CG338" s="5"/>
      <c r="CH338" s="5"/>
      <c r="CI338" s="5"/>
      <c r="CJ338" s="5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5"/>
      <c r="CY338" s="10"/>
      <c r="CZ338" s="14"/>
      <c r="DA338" s="5"/>
      <c r="DB338" s="14"/>
      <c r="DC338" s="10"/>
      <c r="DD338" s="5"/>
      <c r="DE338" s="14"/>
      <c r="DF338" s="5"/>
      <c r="DG338" s="14"/>
      <c r="DH338" s="5"/>
      <c r="DI338" s="5"/>
      <c r="DJ338" s="14"/>
      <c r="DV338" s="5"/>
      <c r="DW338" s="5"/>
      <c r="DX338" s="5"/>
      <c r="DY338" s="5"/>
      <c r="DZ338" s="5"/>
      <c r="EA338" s="5"/>
      <c r="EB338" s="5"/>
    </row>
    <row r="339" spans="1:132">
      <c r="A339" s="11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5"/>
      <c r="CF339" s="5"/>
      <c r="CG339" s="5"/>
      <c r="CH339" s="5"/>
      <c r="CI339" s="5"/>
      <c r="CJ339" s="5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5"/>
      <c r="CY339" s="10"/>
      <c r="CZ339" s="14"/>
      <c r="DA339" s="5"/>
      <c r="DB339" s="14"/>
      <c r="DC339" s="10"/>
      <c r="DD339" s="5"/>
      <c r="DE339" s="14"/>
      <c r="DF339" s="5"/>
      <c r="DG339" s="14"/>
      <c r="DH339" s="5"/>
      <c r="DI339" s="5"/>
      <c r="DJ339" s="14"/>
      <c r="DV339" s="5"/>
      <c r="DW339" s="5"/>
      <c r="DX339" s="5"/>
      <c r="DY339" s="5"/>
      <c r="DZ339" s="5"/>
      <c r="EA339" s="5"/>
      <c r="EB339" s="5"/>
    </row>
    <row r="340" spans="1:132">
      <c r="A340" s="11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5"/>
      <c r="CF340" s="5"/>
      <c r="CG340" s="5"/>
      <c r="CH340" s="5"/>
      <c r="CI340" s="5"/>
      <c r="CJ340" s="5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5"/>
      <c r="CY340" s="10"/>
      <c r="CZ340" s="14"/>
      <c r="DA340" s="5"/>
      <c r="DB340" s="14"/>
      <c r="DC340" s="10"/>
      <c r="DD340" s="5"/>
      <c r="DE340" s="14"/>
      <c r="DF340" s="5"/>
      <c r="DG340" s="14"/>
      <c r="DH340" s="5"/>
      <c r="DI340" s="5"/>
      <c r="DJ340" s="14"/>
      <c r="DV340" s="5"/>
      <c r="DW340" s="5"/>
      <c r="DX340" s="5"/>
      <c r="DY340" s="5"/>
      <c r="DZ340" s="5"/>
      <c r="EA340" s="5"/>
      <c r="EB340" s="5"/>
    </row>
    <row r="341" spans="1:132">
      <c r="A341" s="11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5"/>
      <c r="CF341" s="5"/>
      <c r="CG341" s="5"/>
      <c r="CH341" s="5"/>
      <c r="CI341" s="5"/>
      <c r="CJ341" s="5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5"/>
      <c r="CY341" s="10"/>
      <c r="CZ341" s="14"/>
      <c r="DA341" s="5"/>
      <c r="DB341" s="14"/>
      <c r="DC341" s="10"/>
      <c r="DD341" s="5"/>
      <c r="DE341" s="14"/>
      <c r="DF341" s="5"/>
      <c r="DG341" s="14"/>
      <c r="DH341" s="5"/>
      <c r="DI341" s="5"/>
      <c r="DJ341" s="14"/>
      <c r="DV341" s="5"/>
      <c r="DW341" s="5"/>
      <c r="DX341" s="5"/>
      <c r="DY341" s="5"/>
      <c r="DZ341" s="5"/>
      <c r="EA341" s="5"/>
      <c r="EB341" s="5"/>
    </row>
    <row r="342" spans="1:132">
      <c r="A342" s="11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5"/>
      <c r="CF342" s="5"/>
      <c r="CG342" s="5"/>
      <c r="CH342" s="5"/>
      <c r="CI342" s="5"/>
      <c r="CJ342" s="5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5"/>
      <c r="CY342" s="10"/>
      <c r="CZ342" s="14"/>
      <c r="DA342" s="5"/>
      <c r="DB342" s="14"/>
      <c r="DC342" s="10"/>
      <c r="DD342" s="5"/>
      <c r="DE342" s="14"/>
      <c r="DF342" s="5"/>
      <c r="DG342" s="14"/>
      <c r="DH342" s="5"/>
      <c r="DI342" s="5"/>
      <c r="DJ342" s="14"/>
      <c r="DV342" s="5"/>
      <c r="DW342" s="5"/>
      <c r="DX342" s="5"/>
      <c r="DY342" s="5"/>
      <c r="DZ342" s="5"/>
      <c r="EA342" s="5"/>
      <c r="EB342" s="5"/>
    </row>
    <row r="343" spans="1:132">
      <c r="A343" s="11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5"/>
      <c r="CF343" s="5"/>
      <c r="CG343" s="5"/>
      <c r="CH343" s="5"/>
      <c r="CI343" s="5"/>
      <c r="CJ343" s="5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5"/>
      <c r="CY343" s="10"/>
      <c r="CZ343" s="14"/>
      <c r="DA343" s="5"/>
      <c r="DB343" s="14"/>
      <c r="DC343" s="10"/>
      <c r="DD343" s="5"/>
      <c r="DE343" s="14"/>
      <c r="DF343" s="5"/>
      <c r="DG343" s="14"/>
      <c r="DH343" s="5"/>
      <c r="DI343" s="5"/>
      <c r="DJ343" s="14"/>
      <c r="DV343" s="5"/>
      <c r="DW343" s="5"/>
      <c r="DX343" s="5"/>
      <c r="DY343" s="5"/>
      <c r="DZ343" s="5"/>
      <c r="EA343" s="5"/>
      <c r="EB343" s="5"/>
    </row>
    <row r="344" spans="1:132">
      <c r="A344" s="11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5"/>
      <c r="CF344" s="5"/>
      <c r="CG344" s="5"/>
      <c r="CH344" s="5"/>
      <c r="CI344" s="5"/>
      <c r="CJ344" s="5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5"/>
      <c r="CY344" s="10"/>
      <c r="CZ344" s="14"/>
      <c r="DA344" s="5"/>
      <c r="DB344" s="14"/>
      <c r="DC344" s="10"/>
      <c r="DD344" s="5"/>
      <c r="DE344" s="14"/>
      <c r="DF344" s="5"/>
      <c r="DG344" s="14"/>
      <c r="DH344" s="5"/>
      <c r="DI344" s="5"/>
      <c r="DJ344" s="14"/>
      <c r="DV344" s="5"/>
      <c r="DW344" s="5"/>
      <c r="DX344" s="5"/>
      <c r="DY344" s="5"/>
      <c r="DZ344" s="5"/>
      <c r="EA344" s="5"/>
      <c r="EB344" s="5"/>
    </row>
    <row r="345" spans="1:132">
      <c r="A345" s="11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5"/>
      <c r="CF345" s="5"/>
      <c r="CG345" s="5"/>
      <c r="CH345" s="5"/>
      <c r="CI345" s="5"/>
      <c r="CJ345" s="5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5"/>
      <c r="CY345" s="10"/>
      <c r="CZ345" s="14"/>
      <c r="DA345" s="5"/>
      <c r="DB345" s="14"/>
      <c r="DC345" s="10"/>
      <c r="DD345" s="5"/>
      <c r="DE345" s="14"/>
      <c r="DF345" s="5"/>
      <c r="DG345" s="14"/>
      <c r="DH345" s="5"/>
      <c r="DI345" s="5"/>
      <c r="DJ345" s="14"/>
      <c r="DV345" s="5"/>
      <c r="DW345" s="5"/>
      <c r="DX345" s="5"/>
      <c r="DY345" s="5"/>
      <c r="DZ345" s="5"/>
      <c r="EA345" s="5"/>
      <c r="EB345" s="5"/>
    </row>
    <row r="346" spans="1:132">
      <c r="A346" s="11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5"/>
      <c r="CF346" s="5"/>
      <c r="CG346" s="5"/>
      <c r="CH346" s="5"/>
      <c r="CI346" s="5"/>
      <c r="CJ346" s="5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5"/>
      <c r="CY346" s="10"/>
      <c r="CZ346" s="14"/>
      <c r="DA346" s="5"/>
      <c r="DB346" s="14"/>
      <c r="DC346" s="10"/>
      <c r="DD346" s="5"/>
      <c r="DE346" s="14"/>
      <c r="DF346" s="5"/>
      <c r="DG346" s="14"/>
      <c r="DH346" s="5"/>
      <c r="DI346" s="5"/>
      <c r="DJ346" s="14"/>
      <c r="DV346" s="5"/>
      <c r="DW346" s="5"/>
      <c r="DX346" s="5"/>
      <c r="DY346" s="5"/>
      <c r="DZ346" s="5"/>
      <c r="EA346" s="5"/>
      <c r="EB346" s="5"/>
    </row>
    <row r="347" spans="1:132">
      <c r="A347" s="11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5"/>
      <c r="CF347" s="5"/>
      <c r="CG347" s="5"/>
      <c r="CH347" s="5"/>
      <c r="CI347" s="5"/>
      <c r="CJ347" s="5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5"/>
      <c r="CY347" s="10"/>
      <c r="CZ347" s="14"/>
      <c r="DA347" s="5"/>
      <c r="DB347" s="14"/>
      <c r="DC347" s="10"/>
      <c r="DD347" s="5"/>
      <c r="DE347" s="14"/>
      <c r="DF347" s="5"/>
      <c r="DG347" s="14"/>
      <c r="DH347" s="5"/>
      <c r="DI347" s="5"/>
      <c r="DJ347" s="14"/>
      <c r="DV347" s="5"/>
      <c r="DW347" s="5"/>
      <c r="DX347" s="5"/>
      <c r="DY347" s="5"/>
      <c r="DZ347" s="5"/>
      <c r="EA347" s="5"/>
      <c r="EB347" s="5"/>
    </row>
    <row r="348" spans="1:132">
      <c r="A348" s="11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5"/>
      <c r="CF348" s="5"/>
      <c r="CG348" s="5"/>
      <c r="CH348" s="5"/>
      <c r="CI348" s="5"/>
      <c r="CJ348" s="5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5"/>
      <c r="CY348" s="10"/>
      <c r="CZ348" s="14"/>
      <c r="DA348" s="5"/>
      <c r="DB348" s="14"/>
      <c r="DC348" s="10"/>
      <c r="DD348" s="5"/>
      <c r="DE348" s="14"/>
      <c r="DF348" s="5"/>
      <c r="DG348" s="14"/>
      <c r="DH348" s="5"/>
      <c r="DI348" s="5"/>
      <c r="DJ348" s="14"/>
      <c r="DV348" s="5"/>
      <c r="DW348" s="5"/>
      <c r="DX348" s="5"/>
      <c r="DY348" s="5"/>
      <c r="DZ348" s="5"/>
      <c r="EA348" s="5"/>
      <c r="EB348" s="5"/>
    </row>
    <row r="349" spans="1:132">
      <c r="A349" s="11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5"/>
      <c r="CF349" s="5"/>
      <c r="CG349" s="5"/>
      <c r="CH349" s="5"/>
      <c r="CI349" s="5"/>
      <c r="CJ349" s="5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5"/>
      <c r="CY349" s="10"/>
      <c r="CZ349" s="14"/>
      <c r="DA349" s="5"/>
      <c r="DB349" s="14"/>
      <c r="DC349" s="10"/>
      <c r="DD349" s="5"/>
      <c r="DE349" s="14"/>
      <c r="DF349" s="5"/>
      <c r="DG349" s="14"/>
      <c r="DH349" s="5"/>
      <c r="DI349" s="5"/>
      <c r="DJ349" s="14"/>
      <c r="DV349" s="5"/>
      <c r="DW349" s="5"/>
      <c r="DX349" s="5"/>
      <c r="DY349" s="5"/>
      <c r="DZ349" s="5"/>
      <c r="EA349" s="5"/>
      <c r="EB349" s="5"/>
    </row>
    <row r="350" spans="1:132">
      <c r="A350" s="11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5"/>
      <c r="CF350" s="5"/>
      <c r="CG350" s="5"/>
      <c r="CH350" s="5"/>
      <c r="CI350" s="5"/>
      <c r="CJ350" s="5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5"/>
      <c r="CY350" s="10"/>
      <c r="CZ350" s="14"/>
      <c r="DA350" s="5"/>
      <c r="DB350" s="14"/>
      <c r="DC350" s="10"/>
      <c r="DD350" s="5"/>
      <c r="DE350" s="14"/>
      <c r="DF350" s="5"/>
      <c r="DG350" s="14"/>
      <c r="DH350" s="5"/>
      <c r="DI350" s="5"/>
      <c r="DJ350" s="14"/>
      <c r="DV350" s="5"/>
      <c r="DW350" s="5"/>
      <c r="DX350" s="5"/>
      <c r="DY350" s="5"/>
      <c r="DZ350" s="5"/>
      <c r="EA350" s="5"/>
      <c r="EB350" s="5"/>
    </row>
    <row r="351" spans="1:132">
      <c r="A351" s="11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5"/>
      <c r="CF351" s="5"/>
      <c r="CG351" s="5"/>
      <c r="CH351" s="5"/>
      <c r="CI351" s="5"/>
      <c r="CJ351" s="5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5"/>
      <c r="CY351" s="10"/>
      <c r="CZ351" s="14"/>
      <c r="DA351" s="5"/>
      <c r="DB351" s="14"/>
      <c r="DC351" s="10"/>
      <c r="DD351" s="5"/>
      <c r="DE351" s="14"/>
      <c r="DF351" s="5"/>
      <c r="DG351" s="14"/>
      <c r="DH351" s="5"/>
      <c r="DI351" s="5"/>
      <c r="DJ351" s="14"/>
      <c r="DV351" s="5"/>
      <c r="DW351" s="5"/>
      <c r="DX351" s="5"/>
      <c r="DY351" s="5"/>
      <c r="DZ351" s="5"/>
      <c r="EA351" s="5"/>
      <c r="EB351" s="5"/>
    </row>
    <row r="352" spans="1:132">
      <c r="A352" s="11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5"/>
      <c r="CF352" s="5"/>
      <c r="CG352" s="5"/>
      <c r="CH352" s="5"/>
      <c r="CI352" s="5"/>
      <c r="CJ352" s="5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5"/>
      <c r="CY352" s="10"/>
      <c r="CZ352" s="14"/>
      <c r="DA352" s="5"/>
      <c r="DB352" s="14"/>
      <c r="DC352" s="10"/>
      <c r="DD352" s="5"/>
      <c r="DE352" s="14"/>
      <c r="DF352" s="5"/>
      <c r="DG352" s="14"/>
      <c r="DH352" s="5"/>
      <c r="DI352" s="5"/>
      <c r="DJ352" s="14"/>
      <c r="DV352" s="5"/>
      <c r="DW352" s="5"/>
      <c r="DX352" s="5"/>
      <c r="DY352" s="5"/>
      <c r="DZ352" s="5"/>
      <c r="EA352" s="5"/>
      <c r="EB352" s="5"/>
    </row>
    <row r="353" spans="1:132">
      <c r="A353" s="11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5"/>
      <c r="CF353" s="5"/>
      <c r="CG353" s="5"/>
      <c r="CH353" s="5"/>
      <c r="CI353" s="5"/>
      <c r="CJ353" s="5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5"/>
      <c r="CY353" s="10"/>
      <c r="CZ353" s="14"/>
      <c r="DA353" s="5"/>
      <c r="DB353" s="14"/>
      <c r="DC353" s="10"/>
      <c r="DD353" s="5"/>
      <c r="DE353" s="14"/>
      <c r="DF353" s="5"/>
      <c r="DG353" s="14"/>
      <c r="DH353" s="5"/>
      <c r="DI353" s="5"/>
      <c r="DJ353" s="14"/>
      <c r="DV353" s="5"/>
      <c r="DW353" s="5"/>
      <c r="DX353" s="5"/>
      <c r="DY353" s="5"/>
      <c r="DZ353" s="5"/>
      <c r="EA353" s="5"/>
      <c r="EB353" s="5"/>
    </row>
    <row r="354" spans="1:132">
      <c r="A354" s="11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5"/>
      <c r="CF354" s="5"/>
      <c r="CG354" s="5"/>
      <c r="CH354" s="5"/>
      <c r="CI354" s="5"/>
      <c r="CJ354" s="5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5"/>
      <c r="CY354" s="10"/>
      <c r="CZ354" s="14"/>
      <c r="DA354" s="5"/>
      <c r="DB354" s="14"/>
      <c r="DC354" s="10"/>
      <c r="DD354" s="5"/>
      <c r="DE354" s="14"/>
      <c r="DF354" s="5"/>
      <c r="DG354" s="14"/>
      <c r="DH354" s="5"/>
      <c r="DI354" s="5"/>
      <c r="DJ354" s="14"/>
      <c r="DV354" s="5"/>
      <c r="DW354" s="5"/>
      <c r="DX354" s="5"/>
      <c r="DY354" s="5"/>
      <c r="DZ354" s="5"/>
      <c r="EA354" s="5"/>
      <c r="EB354" s="5"/>
    </row>
    <row r="355" spans="1:132">
      <c r="A355" s="11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5"/>
      <c r="CF355" s="5"/>
      <c r="CG355" s="5"/>
      <c r="CH355" s="5"/>
      <c r="CI355" s="5"/>
      <c r="CJ355" s="5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5"/>
      <c r="CY355" s="10"/>
      <c r="CZ355" s="14"/>
      <c r="DA355" s="5"/>
      <c r="DB355" s="14"/>
      <c r="DC355" s="10"/>
      <c r="DD355" s="5"/>
      <c r="DE355" s="14"/>
      <c r="DF355" s="5"/>
      <c r="DG355" s="14"/>
      <c r="DH355" s="5"/>
      <c r="DI355" s="5"/>
      <c r="DJ355" s="14"/>
      <c r="DV355" s="5"/>
      <c r="DW355" s="5"/>
      <c r="DX355" s="5"/>
      <c r="DY355" s="5"/>
      <c r="DZ355" s="5"/>
      <c r="EA355" s="5"/>
      <c r="EB355" s="5"/>
    </row>
    <row r="356" spans="1:132">
      <c r="A356" s="11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5"/>
      <c r="CF356" s="5"/>
      <c r="CG356" s="5"/>
      <c r="CH356" s="5"/>
      <c r="CI356" s="5"/>
      <c r="CJ356" s="5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5"/>
      <c r="CY356" s="10"/>
      <c r="CZ356" s="14"/>
      <c r="DA356" s="5"/>
      <c r="DB356" s="14"/>
      <c r="DC356" s="10"/>
      <c r="DD356" s="5"/>
      <c r="DE356" s="14"/>
      <c r="DF356" s="5"/>
      <c r="DG356" s="14"/>
      <c r="DH356" s="5"/>
      <c r="DI356" s="5"/>
      <c r="DJ356" s="14"/>
      <c r="DV356" s="5"/>
      <c r="DW356" s="5"/>
      <c r="DX356" s="5"/>
      <c r="DY356" s="5"/>
      <c r="DZ356" s="5"/>
      <c r="EA356" s="5"/>
      <c r="EB356" s="5"/>
    </row>
    <row r="357" spans="1:132">
      <c r="A357" s="11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5"/>
      <c r="CF357" s="5"/>
      <c r="CG357" s="5"/>
      <c r="CH357" s="5"/>
      <c r="CI357" s="5"/>
      <c r="CJ357" s="5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5"/>
      <c r="CY357" s="10"/>
      <c r="CZ357" s="14"/>
      <c r="DA357" s="5"/>
      <c r="DB357" s="14"/>
      <c r="DC357" s="10"/>
      <c r="DD357" s="5"/>
      <c r="DE357" s="14"/>
      <c r="DF357" s="5"/>
      <c r="DG357" s="14"/>
      <c r="DH357" s="5"/>
      <c r="DI357" s="5"/>
      <c r="DJ357" s="14"/>
      <c r="DV357" s="5"/>
      <c r="DW357" s="5"/>
      <c r="DX357" s="5"/>
      <c r="DY357" s="5"/>
      <c r="DZ357" s="5"/>
      <c r="EA357" s="5"/>
      <c r="EB357" s="5"/>
    </row>
    <row r="358" spans="1:132">
      <c r="A358" s="11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5"/>
      <c r="CF358" s="5"/>
      <c r="CG358" s="5"/>
      <c r="CH358" s="5"/>
      <c r="CI358" s="5"/>
      <c r="CJ358" s="5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5"/>
      <c r="CY358" s="10"/>
      <c r="CZ358" s="14"/>
      <c r="DA358" s="5"/>
      <c r="DB358" s="14"/>
      <c r="DC358" s="10"/>
      <c r="DD358" s="5"/>
      <c r="DE358" s="14"/>
      <c r="DF358" s="5"/>
      <c r="DG358" s="14"/>
      <c r="DH358" s="5"/>
      <c r="DI358" s="5"/>
      <c r="DJ358" s="14"/>
      <c r="DV358" s="5"/>
      <c r="DW358" s="5"/>
      <c r="DX358" s="5"/>
      <c r="DY358" s="5"/>
      <c r="DZ358" s="5"/>
      <c r="EA358" s="5"/>
      <c r="EB358" s="5"/>
    </row>
    <row r="359" spans="1:132">
      <c r="A359" s="11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5"/>
      <c r="CF359" s="5"/>
      <c r="CG359" s="5"/>
      <c r="CH359" s="5"/>
      <c r="CI359" s="5"/>
      <c r="CJ359" s="5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5"/>
      <c r="CY359" s="10"/>
      <c r="CZ359" s="14"/>
      <c r="DA359" s="5"/>
      <c r="DB359" s="14"/>
      <c r="DC359" s="10"/>
      <c r="DD359" s="5"/>
      <c r="DE359" s="14"/>
      <c r="DF359" s="5"/>
      <c r="DG359" s="14"/>
      <c r="DH359" s="5"/>
      <c r="DI359" s="5"/>
      <c r="DJ359" s="14"/>
      <c r="DV359" s="5"/>
      <c r="DW359" s="5"/>
      <c r="DX359" s="5"/>
      <c r="DY359" s="5"/>
      <c r="DZ359" s="5"/>
      <c r="EA359" s="5"/>
      <c r="EB359" s="5"/>
    </row>
    <row r="360" spans="1:132">
      <c r="A360" s="11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5"/>
      <c r="CF360" s="5"/>
      <c r="CG360" s="5"/>
      <c r="CH360" s="5"/>
      <c r="CI360" s="5"/>
      <c r="CJ360" s="5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5"/>
      <c r="CY360" s="10"/>
      <c r="CZ360" s="14"/>
      <c r="DA360" s="5"/>
      <c r="DB360" s="14"/>
      <c r="DC360" s="10"/>
      <c r="DD360" s="5"/>
      <c r="DE360" s="14"/>
      <c r="DF360" s="5"/>
      <c r="DG360" s="14"/>
      <c r="DH360" s="5"/>
      <c r="DI360" s="5"/>
      <c r="DJ360" s="14"/>
      <c r="DV360" s="5"/>
      <c r="DW360" s="5"/>
      <c r="DX360" s="5"/>
      <c r="DY360" s="5"/>
      <c r="DZ360" s="5"/>
      <c r="EA360" s="5"/>
      <c r="EB360" s="5"/>
    </row>
    <row r="361" spans="1:132">
      <c r="A361" s="11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5"/>
      <c r="CF361" s="5"/>
      <c r="CG361" s="5"/>
      <c r="CH361" s="5"/>
      <c r="CI361" s="5"/>
      <c r="CJ361" s="5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5"/>
      <c r="CY361" s="10"/>
      <c r="CZ361" s="14"/>
      <c r="DA361" s="5"/>
      <c r="DB361" s="14"/>
      <c r="DC361" s="10"/>
      <c r="DD361" s="5"/>
      <c r="DE361" s="14"/>
      <c r="DF361" s="5"/>
      <c r="DG361" s="14"/>
      <c r="DH361" s="5"/>
      <c r="DI361" s="5"/>
      <c r="DJ361" s="14"/>
      <c r="DV361" s="5"/>
      <c r="DW361" s="5"/>
      <c r="DX361" s="5"/>
      <c r="DY361" s="5"/>
      <c r="DZ361" s="5"/>
      <c r="EA361" s="5"/>
      <c r="EB361" s="5"/>
    </row>
    <row r="362" spans="1:132">
      <c r="A362" s="11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5"/>
      <c r="CF362" s="5"/>
      <c r="CG362" s="5"/>
      <c r="CH362" s="5"/>
      <c r="CI362" s="5"/>
      <c r="CJ362" s="5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5"/>
      <c r="CY362" s="10"/>
      <c r="CZ362" s="14"/>
      <c r="DA362" s="5"/>
      <c r="DB362" s="14"/>
      <c r="DC362" s="10"/>
      <c r="DD362" s="5"/>
      <c r="DE362" s="14"/>
      <c r="DF362" s="5"/>
      <c r="DG362" s="14"/>
      <c r="DH362" s="5"/>
      <c r="DI362" s="5"/>
      <c r="DJ362" s="14"/>
      <c r="DV362" s="5"/>
      <c r="DW362" s="5"/>
      <c r="DX362" s="5"/>
      <c r="DY362" s="5"/>
      <c r="DZ362" s="5"/>
      <c r="EA362" s="5"/>
      <c r="EB362" s="5"/>
    </row>
    <row r="363" spans="1:132">
      <c r="A363" s="11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5"/>
      <c r="CF363" s="5"/>
      <c r="CG363" s="5"/>
      <c r="CH363" s="5"/>
      <c r="CI363" s="5"/>
      <c r="CJ363" s="5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5"/>
      <c r="CY363" s="10"/>
      <c r="CZ363" s="14"/>
      <c r="DA363" s="5"/>
      <c r="DB363" s="14"/>
      <c r="DC363" s="10"/>
      <c r="DD363" s="5"/>
      <c r="DE363" s="14"/>
      <c r="DF363" s="5"/>
      <c r="DG363" s="14"/>
      <c r="DH363" s="5"/>
      <c r="DI363" s="5"/>
      <c r="DJ363" s="14"/>
      <c r="DV363" s="5"/>
      <c r="DW363" s="5"/>
      <c r="DX363" s="5"/>
      <c r="DY363" s="5"/>
      <c r="DZ363" s="5"/>
      <c r="EA363" s="5"/>
      <c r="EB363" s="5"/>
    </row>
    <row r="364" spans="1:132">
      <c r="A364" s="11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5"/>
      <c r="CF364" s="5"/>
      <c r="CG364" s="5"/>
      <c r="CH364" s="5"/>
      <c r="CI364" s="5"/>
      <c r="CJ364" s="5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5"/>
      <c r="CY364" s="10"/>
      <c r="CZ364" s="14"/>
      <c r="DA364" s="5"/>
      <c r="DB364" s="14"/>
      <c r="DC364" s="10"/>
      <c r="DD364" s="5"/>
      <c r="DE364" s="14"/>
      <c r="DF364" s="5"/>
      <c r="DG364" s="14"/>
      <c r="DH364" s="5"/>
      <c r="DI364" s="5"/>
      <c r="DJ364" s="14"/>
      <c r="DV364" s="5"/>
      <c r="DW364" s="5"/>
      <c r="DX364" s="5"/>
      <c r="DY364" s="5"/>
      <c r="DZ364" s="5"/>
      <c r="EA364" s="5"/>
      <c r="EB364" s="5"/>
    </row>
    <row r="365" spans="1:132">
      <c r="A365" s="11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5"/>
      <c r="CF365" s="5"/>
      <c r="CG365" s="5"/>
      <c r="CH365" s="5"/>
      <c r="CI365" s="5"/>
      <c r="CJ365" s="5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5"/>
      <c r="CY365" s="10"/>
      <c r="CZ365" s="14"/>
      <c r="DA365" s="5"/>
      <c r="DB365" s="14"/>
      <c r="DC365" s="10"/>
      <c r="DD365" s="5"/>
      <c r="DE365" s="14"/>
      <c r="DF365" s="5"/>
      <c r="DG365" s="14"/>
      <c r="DH365" s="5"/>
      <c r="DI365" s="5"/>
      <c r="DJ365" s="14"/>
      <c r="DV365" s="5"/>
      <c r="DW365" s="5"/>
      <c r="DX365" s="5"/>
      <c r="DY365" s="5"/>
      <c r="DZ365" s="5"/>
      <c r="EA365" s="5"/>
      <c r="EB365" s="5"/>
    </row>
    <row r="366" spans="1:132">
      <c r="A366" s="11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5"/>
      <c r="CF366" s="5"/>
      <c r="CG366" s="5"/>
      <c r="CH366" s="5"/>
      <c r="CI366" s="5"/>
      <c r="CJ366" s="5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5"/>
      <c r="CY366" s="10"/>
      <c r="CZ366" s="14"/>
      <c r="DA366" s="5"/>
      <c r="DB366" s="14"/>
      <c r="DC366" s="10"/>
      <c r="DD366" s="5"/>
      <c r="DE366" s="14"/>
      <c r="DF366" s="5"/>
      <c r="DG366" s="14"/>
      <c r="DH366" s="5"/>
      <c r="DI366" s="5"/>
      <c r="DJ366" s="14"/>
      <c r="DV366" s="5"/>
      <c r="DW366" s="5"/>
      <c r="DX366" s="5"/>
      <c r="DY366" s="5"/>
      <c r="DZ366" s="5"/>
      <c r="EA366" s="5"/>
      <c r="EB366" s="5"/>
    </row>
    <row r="367" spans="1:132">
      <c r="A367" s="11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5"/>
      <c r="CF367" s="5"/>
      <c r="CG367" s="5"/>
      <c r="CH367" s="5"/>
      <c r="CI367" s="5"/>
      <c r="CJ367" s="5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5"/>
      <c r="CY367" s="10"/>
      <c r="CZ367" s="14"/>
      <c r="DA367" s="5"/>
      <c r="DB367" s="14"/>
      <c r="DC367" s="10"/>
      <c r="DD367" s="5"/>
      <c r="DE367" s="14"/>
      <c r="DF367" s="5"/>
      <c r="DG367" s="14"/>
      <c r="DH367" s="5"/>
      <c r="DI367" s="5"/>
      <c r="DJ367" s="14"/>
      <c r="DV367" s="5"/>
      <c r="DW367" s="5"/>
      <c r="DX367" s="5"/>
      <c r="DY367" s="5"/>
      <c r="DZ367" s="5"/>
      <c r="EA367" s="5"/>
      <c r="EB367" s="5"/>
    </row>
    <row r="368" spans="1:132">
      <c r="A368" s="11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5"/>
      <c r="CF368" s="5"/>
      <c r="CG368" s="5"/>
      <c r="CH368" s="5"/>
      <c r="CI368" s="5"/>
      <c r="CJ368" s="5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5"/>
      <c r="CY368" s="10"/>
      <c r="CZ368" s="14"/>
      <c r="DA368" s="5"/>
      <c r="DB368" s="14"/>
      <c r="DC368" s="10"/>
      <c r="DD368" s="5"/>
      <c r="DE368" s="14"/>
      <c r="DF368" s="5"/>
      <c r="DG368" s="14"/>
      <c r="DH368" s="5"/>
      <c r="DI368" s="5"/>
      <c r="DJ368" s="14"/>
      <c r="DV368" s="5"/>
      <c r="DW368" s="5"/>
      <c r="DX368" s="5"/>
      <c r="DY368" s="5"/>
      <c r="DZ368" s="5"/>
      <c r="EA368" s="5"/>
      <c r="EB368" s="5"/>
    </row>
    <row r="369" spans="1:132">
      <c r="A369" s="11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5"/>
      <c r="CF369" s="5"/>
      <c r="CG369" s="5"/>
      <c r="CH369" s="5"/>
      <c r="CI369" s="5"/>
      <c r="CJ369" s="5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5"/>
      <c r="CY369" s="10"/>
      <c r="CZ369" s="14"/>
      <c r="DA369" s="5"/>
      <c r="DB369" s="14"/>
      <c r="DC369" s="10"/>
      <c r="DD369" s="5"/>
      <c r="DE369" s="14"/>
      <c r="DF369" s="5"/>
      <c r="DG369" s="14"/>
      <c r="DH369" s="5"/>
      <c r="DI369" s="5"/>
      <c r="DJ369" s="14"/>
      <c r="DV369" s="5"/>
      <c r="DW369" s="5"/>
      <c r="DX369" s="5"/>
      <c r="DY369" s="5"/>
      <c r="DZ369" s="5"/>
      <c r="EA369" s="5"/>
      <c r="EB369" s="5"/>
    </row>
    <row r="370" spans="1:132">
      <c r="A370" s="11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5"/>
      <c r="CF370" s="5"/>
      <c r="CG370" s="5"/>
      <c r="CH370" s="5"/>
      <c r="CI370" s="5"/>
      <c r="CJ370" s="5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5"/>
      <c r="CY370" s="10"/>
      <c r="CZ370" s="14"/>
      <c r="DA370" s="5"/>
      <c r="DB370" s="14"/>
      <c r="DC370" s="10"/>
      <c r="DD370" s="5"/>
      <c r="DE370" s="14"/>
      <c r="DF370" s="5"/>
      <c r="DG370" s="14"/>
      <c r="DH370" s="5"/>
      <c r="DI370" s="5"/>
      <c r="DJ370" s="14"/>
      <c r="DV370" s="5"/>
      <c r="DW370" s="5"/>
      <c r="DX370" s="5"/>
      <c r="DY370" s="5"/>
      <c r="DZ370" s="5"/>
      <c r="EA370" s="5"/>
      <c r="EB370" s="5"/>
    </row>
    <row r="371" spans="1:132">
      <c r="A371" s="11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5"/>
      <c r="CF371" s="5"/>
      <c r="CG371" s="5"/>
      <c r="CH371" s="5"/>
      <c r="CI371" s="5"/>
      <c r="CJ371" s="5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5"/>
      <c r="CY371" s="10"/>
      <c r="CZ371" s="14"/>
      <c r="DA371" s="5"/>
      <c r="DB371" s="14"/>
      <c r="DC371" s="10"/>
      <c r="DD371" s="5"/>
      <c r="DE371" s="14"/>
      <c r="DF371" s="5"/>
      <c r="DG371" s="14"/>
      <c r="DH371" s="5"/>
      <c r="DI371" s="5"/>
      <c r="DJ371" s="14"/>
      <c r="DV371" s="5"/>
      <c r="DW371" s="5"/>
      <c r="DX371" s="5"/>
      <c r="DY371" s="5"/>
      <c r="DZ371" s="5"/>
      <c r="EA371" s="5"/>
      <c r="EB371" s="5"/>
    </row>
    <row r="372" spans="1:132">
      <c r="A372" s="11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5"/>
      <c r="CF372" s="5"/>
      <c r="CG372" s="5"/>
      <c r="CH372" s="5"/>
      <c r="CI372" s="5"/>
      <c r="CJ372" s="5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5"/>
      <c r="CY372" s="10"/>
      <c r="CZ372" s="14"/>
      <c r="DA372" s="5"/>
      <c r="DB372" s="14"/>
      <c r="DC372" s="10"/>
      <c r="DD372" s="5"/>
      <c r="DE372" s="14"/>
      <c r="DF372" s="5"/>
      <c r="DG372" s="14"/>
      <c r="DH372" s="5"/>
      <c r="DI372" s="5"/>
      <c r="DJ372" s="14"/>
      <c r="DV372" s="5"/>
      <c r="DW372" s="5"/>
      <c r="DX372" s="5"/>
      <c r="DY372" s="5"/>
      <c r="DZ372" s="5"/>
      <c r="EA372" s="5"/>
      <c r="EB372" s="5"/>
    </row>
    <row r="373" spans="1:132">
      <c r="A373" s="11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5"/>
      <c r="CF373" s="5"/>
      <c r="CG373" s="5"/>
      <c r="CH373" s="5"/>
      <c r="CI373" s="5"/>
      <c r="CJ373" s="5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5"/>
      <c r="CY373" s="10"/>
      <c r="CZ373" s="14"/>
      <c r="DA373" s="5"/>
      <c r="DB373" s="14"/>
      <c r="DC373" s="10"/>
      <c r="DD373" s="5"/>
      <c r="DE373" s="14"/>
      <c r="DF373" s="5"/>
      <c r="DG373" s="14"/>
      <c r="DH373" s="5"/>
      <c r="DI373" s="5"/>
      <c r="DJ373" s="14"/>
      <c r="DV373" s="5"/>
      <c r="DW373" s="5"/>
      <c r="DX373" s="5"/>
      <c r="DY373" s="5"/>
      <c r="DZ373" s="5"/>
      <c r="EA373" s="5"/>
      <c r="EB373" s="5"/>
    </row>
    <row r="374" spans="1:132">
      <c r="A374" s="11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5"/>
      <c r="CF374" s="5"/>
      <c r="CG374" s="5"/>
      <c r="CH374" s="5"/>
      <c r="CI374" s="5"/>
      <c r="CJ374" s="5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5"/>
      <c r="CY374" s="10"/>
      <c r="CZ374" s="14"/>
      <c r="DA374" s="5"/>
      <c r="DB374" s="14"/>
      <c r="DC374" s="10"/>
      <c r="DD374" s="5"/>
      <c r="DE374" s="14"/>
      <c r="DF374" s="5"/>
      <c r="DG374" s="14"/>
      <c r="DH374" s="5"/>
      <c r="DI374" s="5"/>
      <c r="DJ374" s="14"/>
      <c r="DV374" s="5"/>
      <c r="DW374" s="5"/>
      <c r="DX374" s="5"/>
      <c r="DY374" s="5"/>
      <c r="DZ374" s="5"/>
      <c r="EA374" s="5"/>
      <c r="EB374" s="5"/>
    </row>
    <row r="375" spans="1:132">
      <c r="A375" s="11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5"/>
      <c r="CF375" s="5"/>
      <c r="CG375" s="5"/>
      <c r="CH375" s="5"/>
      <c r="CI375" s="5"/>
      <c r="CJ375" s="5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5"/>
      <c r="CY375" s="10"/>
      <c r="CZ375" s="14"/>
      <c r="DA375" s="5"/>
      <c r="DB375" s="14"/>
      <c r="DC375" s="10"/>
      <c r="DD375" s="5"/>
      <c r="DE375" s="14"/>
      <c r="DF375" s="5"/>
      <c r="DG375" s="14"/>
      <c r="DH375" s="5"/>
      <c r="DI375" s="5"/>
      <c r="DJ375" s="14"/>
      <c r="DV375" s="5"/>
      <c r="DW375" s="5"/>
      <c r="DX375" s="5"/>
      <c r="DY375" s="5"/>
      <c r="DZ375" s="5"/>
      <c r="EA375" s="5"/>
      <c r="EB375" s="5"/>
    </row>
    <row r="376" spans="1:132">
      <c r="A376" s="11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5"/>
      <c r="CF376" s="5"/>
      <c r="CG376" s="5"/>
      <c r="CH376" s="5"/>
      <c r="CI376" s="5"/>
      <c r="CJ376" s="5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5"/>
      <c r="CY376" s="10"/>
      <c r="CZ376" s="14"/>
      <c r="DA376" s="5"/>
      <c r="DB376" s="14"/>
      <c r="DC376" s="10"/>
      <c r="DD376" s="5"/>
      <c r="DE376" s="14"/>
      <c r="DF376" s="5"/>
      <c r="DG376" s="14"/>
      <c r="DH376" s="5"/>
      <c r="DI376" s="5"/>
      <c r="DJ376" s="14"/>
      <c r="DV376" s="5"/>
      <c r="DW376" s="5"/>
      <c r="DX376" s="5"/>
      <c r="DY376" s="5"/>
      <c r="DZ376" s="5"/>
      <c r="EA376" s="5"/>
      <c r="EB376" s="5"/>
    </row>
    <row r="377" spans="1:132">
      <c r="A377" s="11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5"/>
      <c r="CF377" s="5"/>
      <c r="CG377" s="5"/>
      <c r="CH377" s="5"/>
      <c r="CI377" s="5"/>
      <c r="CJ377" s="5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5"/>
      <c r="CY377" s="10"/>
      <c r="CZ377" s="14"/>
      <c r="DA377" s="5"/>
      <c r="DB377" s="14"/>
      <c r="DC377" s="10"/>
      <c r="DD377" s="5"/>
      <c r="DE377" s="14"/>
      <c r="DF377" s="5"/>
      <c r="DG377" s="14"/>
      <c r="DH377" s="5"/>
      <c r="DI377" s="5"/>
      <c r="DJ377" s="14"/>
      <c r="DV377" s="5"/>
      <c r="DW377" s="5"/>
      <c r="DX377" s="5"/>
      <c r="DY377" s="5"/>
      <c r="DZ377" s="5"/>
      <c r="EA377" s="5"/>
      <c r="EB377" s="5"/>
    </row>
    <row r="378" spans="1:132">
      <c r="A378" s="11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5"/>
      <c r="CF378" s="5"/>
      <c r="CG378" s="5"/>
      <c r="CH378" s="5"/>
      <c r="CI378" s="5"/>
      <c r="CJ378" s="5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5"/>
      <c r="CY378" s="10"/>
      <c r="CZ378" s="14"/>
      <c r="DA378" s="5"/>
      <c r="DB378" s="14"/>
      <c r="DC378" s="10"/>
      <c r="DD378" s="5"/>
      <c r="DE378" s="14"/>
      <c r="DF378" s="5"/>
      <c r="DG378" s="14"/>
      <c r="DH378" s="5"/>
      <c r="DI378" s="5"/>
      <c r="DJ378" s="14"/>
      <c r="DV378" s="5"/>
      <c r="DW378" s="5"/>
      <c r="DX378" s="5"/>
      <c r="DY378" s="5"/>
      <c r="DZ378" s="5"/>
      <c r="EA378" s="5"/>
      <c r="EB378" s="5"/>
    </row>
    <row r="379" spans="1:132">
      <c r="A379" s="11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5"/>
      <c r="CF379" s="5"/>
      <c r="CG379" s="5"/>
      <c r="CH379" s="5"/>
      <c r="CI379" s="5"/>
      <c r="CJ379" s="5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5"/>
      <c r="CY379" s="10"/>
      <c r="CZ379" s="14"/>
      <c r="DA379" s="5"/>
      <c r="DB379" s="14"/>
      <c r="DC379" s="10"/>
      <c r="DD379" s="5"/>
      <c r="DE379" s="14"/>
      <c r="DF379" s="5"/>
      <c r="DG379" s="14"/>
      <c r="DH379" s="5"/>
      <c r="DI379" s="5"/>
      <c r="DJ379" s="14"/>
      <c r="DV379" s="5"/>
      <c r="DW379" s="5"/>
      <c r="DX379" s="5"/>
      <c r="DY379" s="5"/>
      <c r="DZ379" s="5"/>
      <c r="EA379" s="5"/>
      <c r="EB379" s="5"/>
    </row>
    <row r="380" spans="1:132">
      <c r="A380" s="11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5"/>
      <c r="CF380" s="5"/>
      <c r="CG380" s="5"/>
      <c r="CH380" s="5"/>
      <c r="CI380" s="5"/>
      <c r="CJ380" s="5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5"/>
      <c r="CY380" s="10"/>
      <c r="CZ380" s="14"/>
      <c r="DA380" s="5"/>
      <c r="DB380" s="14"/>
      <c r="DC380" s="10"/>
      <c r="DD380" s="5"/>
      <c r="DE380" s="14"/>
      <c r="DF380" s="5"/>
      <c r="DG380" s="14"/>
      <c r="DH380" s="5"/>
      <c r="DI380" s="5"/>
      <c r="DJ380" s="14"/>
      <c r="DV380" s="5"/>
      <c r="DW380" s="5"/>
      <c r="DX380" s="5"/>
      <c r="DY380" s="5"/>
      <c r="DZ380" s="5"/>
      <c r="EA380" s="5"/>
      <c r="EB380" s="5"/>
    </row>
    <row r="381" spans="1:132">
      <c r="A381" s="11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5"/>
      <c r="CF381" s="5"/>
      <c r="CG381" s="5"/>
      <c r="CH381" s="5"/>
      <c r="CI381" s="5"/>
      <c r="CJ381" s="5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5"/>
      <c r="CY381" s="10"/>
      <c r="CZ381" s="14"/>
      <c r="DA381" s="5"/>
      <c r="DB381" s="14"/>
      <c r="DC381" s="10"/>
      <c r="DD381" s="5"/>
      <c r="DE381" s="14"/>
      <c r="DF381" s="5"/>
      <c r="DG381" s="14"/>
      <c r="DH381" s="5"/>
      <c r="DI381" s="5"/>
      <c r="DJ381" s="14"/>
      <c r="DV381" s="5"/>
      <c r="DW381" s="5"/>
      <c r="DX381" s="5"/>
      <c r="DY381" s="5"/>
      <c r="DZ381" s="5"/>
      <c r="EA381" s="5"/>
      <c r="EB381" s="5"/>
    </row>
    <row r="382" spans="1:132">
      <c r="A382" s="11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5"/>
      <c r="CF382" s="5"/>
      <c r="CG382" s="5"/>
      <c r="CH382" s="5"/>
      <c r="CI382" s="5"/>
      <c r="CJ382" s="5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5"/>
      <c r="CY382" s="10"/>
      <c r="CZ382" s="14"/>
      <c r="DA382" s="5"/>
      <c r="DB382" s="14"/>
      <c r="DC382" s="10"/>
      <c r="DD382" s="5"/>
      <c r="DE382" s="14"/>
      <c r="DF382" s="5"/>
      <c r="DG382" s="14"/>
      <c r="DH382" s="5"/>
      <c r="DI382" s="5"/>
      <c r="DJ382" s="14"/>
      <c r="DV382" s="5"/>
      <c r="DW382" s="5"/>
      <c r="DX382" s="5"/>
      <c r="DY382" s="5"/>
      <c r="DZ382" s="5"/>
      <c r="EA382" s="5"/>
      <c r="EB382" s="5"/>
    </row>
    <row r="383" spans="1:132">
      <c r="A383" s="11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5"/>
      <c r="CF383" s="5"/>
      <c r="CG383" s="5"/>
      <c r="CH383" s="5"/>
      <c r="CI383" s="5"/>
      <c r="CJ383" s="5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5"/>
      <c r="CY383" s="10"/>
      <c r="CZ383" s="14"/>
      <c r="DA383" s="5"/>
      <c r="DB383" s="14"/>
      <c r="DC383" s="10"/>
      <c r="DD383" s="5"/>
      <c r="DE383" s="14"/>
      <c r="DF383" s="5"/>
      <c r="DG383" s="14"/>
      <c r="DH383" s="5"/>
      <c r="DI383" s="5"/>
      <c r="DJ383" s="14"/>
      <c r="DV383" s="5"/>
      <c r="DW383" s="5"/>
      <c r="DX383" s="5"/>
      <c r="DY383" s="5"/>
      <c r="DZ383" s="5"/>
      <c r="EA383" s="5"/>
      <c r="EB383" s="5"/>
    </row>
    <row r="384" spans="1:132">
      <c r="A384" s="11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5"/>
      <c r="CF384" s="5"/>
      <c r="CG384" s="5"/>
      <c r="CH384" s="5"/>
      <c r="CI384" s="5"/>
      <c r="CJ384" s="5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5"/>
      <c r="CY384" s="10"/>
      <c r="CZ384" s="14"/>
      <c r="DA384" s="5"/>
      <c r="DB384" s="14"/>
      <c r="DC384" s="10"/>
      <c r="DD384" s="5"/>
      <c r="DE384" s="14"/>
      <c r="DF384" s="5"/>
      <c r="DG384" s="14"/>
      <c r="DH384" s="5"/>
      <c r="DI384" s="5"/>
      <c r="DJ384" s="14"/>
      <c r="DV384" s="5"/>
      <c r="DW384" s="5"/>
      <c r="DX384" s="5"/>
      <c r="DY384" s="5"/>
      <c r="DZ384" s="5"/>
      <c r="EA384" s="5"/>
      <c r="EB384" s="5"/>
    </row>
    <row r="385" spans="1:132">
      <c r="A385" s="11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5"/>
      <c r="CF385" s="5"/>
      <c r="CG385" s="5"/>
      <c r="CH385" s="5"/>
      <c r="CI385" s="5"/>
      <c r="CJ385" s="5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5"/>
      <c r="CY385" s="10"/>
      <c r="CZ385" s="14"/>
      <c r="DA385" s="5"/>
      <c r="DB385" s="14"/>
      <c r="DC385" s="10"/>
      <c r="DD385" s="5"/>
      <c r="DE385" s="14"/>
      <c r="DF385" s="5"/>
      <c r="DG385" s="14"/>
      <c r="DH385" s="5"/>
      <c r="DI385" s="5"/>
      <c r="DJ385" s="14"/>
      <c r="DV385" s="5"/>
      <c r="DW385" s="5"/>
      <c r="DX385" s="5"/>
      <c r="DY385" s="5"/>
      <c r="DZ385" s="5"/>
      <c r="EA385" s="5"/>
      <c r="EB385" s="5"/>
    </row>
    <row r="386" spans="1:132">
      <c r="A386" s="11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5"/>
      <c r="CF386" s="5"/>
      <c r="CG386" s="5"/>
      <c r="CH386" s="5"/>
      <c r="CI386" s="5"/>
      <c r="CJ386" s="5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5"/>
      <c r="CY386" s="10"/>
      <c r="CZ386" s="14"/>
      <c r="DA386" s="5"/>
      <c r="DB386" s="14"/>
      <c r="DC386" s="10"/>
      <c r="DD386" s="5"/>
      <c r="DE386" s="14"/>
      <c r="DF386" s="5"/>
      <c r="DG386" s="14"/>
      <c r="DH386" s="5"/>
      <c r="DI386" s="5"/>
      <c r="DJ386" s="14"/>
      <c r="DV386" s="5"/>
      <c r="DW386" s="5"/>
      <c r="DX386" s="5"/>
      <c r="DY386" s="5"/>
      <c r="DZ386" s="5"/>
      <c r="EA386" s="5"/>
      <c r="EB386" s="5"/>
    </row>
    <row r="387" spans="1:132">
      <c r="A387" s="11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5"/>
      <c r="CF387" s="5"/>
      <c r="CG387" s="5"/>
      <c r="CH387" s="5"/>
      <c r="CI387" s="5"/>
      <c r="CJ387" s="5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5"/>
      <c r="CY387" s="10"/>
      <c r="CZ387" s="14"/>
      <c r="DA387" s="5"/>
      <c r="DB387" s="14"/>
      <c r="DC387" s="10"/>
      <c r="DD387" s="5"/>
      <c r="DE387" s="14"/>
      <c r="DF387" s="5"/>
      <c r="DG387" s="14"/>
      <c r="DH387" s="5"/>
      <c r="DI387" s="5"/>
      <c r="DJ387" s="14"/>
      <c r="DV387" s="5"/>
      <c r="DW387" s="5"/>
      <c r="DX387" s="5"/>
      <c r="DY387" s="5"/>
      <c r="DZ387" s="5"/>
      <c r="EA387" s="5"/>
      <c r="EB387" s="5"/>
    </row>
    <row r="388" spans="1:132">
      <c r="A388" s="11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5"/>
      <c r="CF388" s="5"/>
      <c r="CG388" s="5"/>
      <c r="CH388" s="5"/>
      <c r="CI388" s="5"/>
      <c r="CJ388" s="5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5"/>
      <c r="CY388" s="10"/>
      <c r="CZ388" s="14"/>
      <c r="DA388" s="5"/>
      <c r="DB388" s="14"/>
      <c r="DC388" s="10"/>
      <c r="DD388" s="5"/>
      <c r="DE388" s="14"/>
      <c r="DF388" s="5"/>
      <c r="DG388" s="14"/>
      <c r="DH388" s="5"/>
      <c r="DI388" s="5"/>
      <c r="DJ388" s="14"/>
      <c r="DV388" s="5"/>
      <c r="DW388" s="5"/>
      <c r="DX388" s="5"/>
      <c r="DY388" s="5"/>
      <c r="DZ388" s="5"/>
      <c r="EA388" s="5"/>
      <c r="EB388" s="5"/>
    </row>
    <row r="389" spans="1:132">
      <c r="A389" s="11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5"/>
      <c r="CF389" s="5"/>
      <c r="CG389" s="5"/>
      <c r="CH389" s="5"/>
      <c r="CI389" s="5"/>
      <c r="CJ389" s="5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5"/>
      <c r="CY389" s="10"/>
      <c r="CZ389" s="14"/>
      <c r="DA389" s="5"/>
      <c r="DB389" s="14"/>
      <c r="DC389" s="10"/>
      <c r="DD389" s="5"/>
      <c r="DE389" s="14"/>
      <c r="DF389" s="5"/>
      <c r="DG389" s="14"/>
      <c r="DH389" s="5"/>
      <c r="DI389" s="5"/>
      <c r="DJ389" s="14"/>
      <c r="DV389" s="5"/>
      <c r="DW389" s="5"/>
      <c r="DX389" s="5"/>
      <c r="DY389" s="5"/>
      <c r="DZ389" s="5"/>
      <c r="EA389" s="5"/>
      <c r="EB389" s="5"/>
    </row>
    <row r="390" spans="1:132">
      <c r="A390" s="11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5"/>
      <c r="CF390" s="5"/>
      <c r="CG390" s="5"/>
      <c r="CH390" s="5"/>
      <c r="CI390" s="5"/>
      <c r="CJ390" s="5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5"/>
      <c r="CY390" s="10"/>
      <c r="CZ390" s="14"/>
      <c r="DA390" s="5"/>
      <c r="DB390" s="14"/>
      <c r="DC390" s="10"/>
      <c r="DD390" s="5"/>
      <c r="DE390" s="14"/>
      <c r="DF390" s="5"/>
      <c r="DG390" s="14"/>
      <c r="DH390" s="5"/>
      <c r="DI390" s="5"/>
      <c r="DJ390" s="14"/>
      <c r="DV390" s="5"/>
      <c r="DW390" s="5"/>
      <c r="DX390" s="5"/>
      <c r="DY390" s="5"/>
      <c r="DZ390" s="5"/>
      <c r="EA390" s="5"/>
      <c r="EB390" s="5"/>
    </row>
    <row r="391" spans="1:132">
      <c r="A391" s="11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5"/>
      <c r="CF391" s="5"/>
      <c r="CG391" s="5"/>
      <c r="CH391" s="5"/>
      <c r="CI391" s="5"/>
      <c r="CJ391" s="5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5"/>
      <c r="CY391" s="10"/>
      <c r="CZ391" s="14"/>
      <c r="DA391" s="5"/>
      <c r="DB391" s="14"/>
      <c r="DC391" s="10"/>
      <c r="DD391" s="5"/>
      <c r="DE391" s="14"/>
      <c r="DF391" s="5"/>
      <c r="DG391" s="14"/>
      <c r="DH391" s="5"/>
      <c r="DI391" s="5"/>
      <c r="DJ391" s="14"/>
      <c r="DV391" s="5"/>
      <c r="DW391" s="5"/>
      <c r="DX391" s="5"/>
      <c r="DY391" s="5"/>
      <c r="DZ391" s="5"/>
      <c r="EA391" s="5"/>
      <c r="EB391" s="5"/>
    </row>
    <row r="392" spans="1:132">
      <c r="A392" s="11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5"/>
      <c r="CF392" s="5"/>
      <c r="CG392" s="5"/>
      <c r="CH392" s="5"/>
      <c r="CI392" s="5"/>
      <c r="CJ392" s="5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5"/>
      <c r="CY392" s="10"/>
      <c r="CZ392" s="14"/>
      <c r="DA392" s="5"/>
      <c r="DB392" s="14"/>
      <c r="DC392" s="10"/>
      <c r="DD392" s="5"/>
      <c r="DE392" s="14"/>
      <c r="DF392" s="5"/>
      <c r="DG392" s="14"/>
      <c r="DH392" s="5"/>
      <c r="DI392" s="5"/>
      <c r="DJ392" s="14"/>
      <c r="DV392" s="5"/>
      <c r="DW392" s="5"/>
      <c r="DX392" s="5"/>
      <c r="DY392" s="5"/>
      <c r="DZ392" s="5"/>
      <c r="EA392" s="5"/>
      <c r="EB392" s="5"/>
    </row>
    <row r="393" spans="1:132">
      <c r="A393" s="11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5"/>
      <c r="CF393" s="5"/>
      <c r="CG393" s="5"/>
      <c r="CH393" s="5"/>
      <c r="CI393" s="5"/>
      <c r="CJ393" s="5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5"/>
      <c r="CY393" s="10"/>
      <c r="CZ393" s="14"/>
      <c r="DA393" s="5"/>
      <c r="DB393" s="14"/>
      <c r="DC393" s="10"/>
      <c r="DD393" s="5"/>
      <c r="DE393" s="14"/>
      <c r="DF393" s="5"/>
      <c r="DG393" s="14"/>
      <c r="DH393" s="5"/>
      <c r="DI393" s="5"/>
      <c r="DJ393" s="14"/>
      <c r="DV393" s="5"/>
      <c r="DW393" s="5"/>
      <c r="DX393" s="5"/>
      <c r="DY393" s="5"/>
      <c r="DZ393" s="5"/>
      <c r="EA393" s="5"/>
      <c r="EB393" s="5"/>
    </row>
    <row r="394" spans="1:132">
      <c r="A394" s="11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5"/>
      <c r="CF394" s="5"/>
      <c r="CG394" s="5"/>
      <c r="CH394" s="5"/>
      <c r="CI394" s="5"/>
      <c r="CJ394" s="5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5"/>
      <c r="CY394" s="10"/>
      <c r="CZ394" s="14"/>
      <c r="DA394" s="5"/>
      <c r="DB394" s="14"/>
      <c r="DC394" s="10"/>
      <c r="DD394" s="5"/>
      <c r="DE394" s="14"/>
      <c r="DF394" s="5"/>
      <c r="DG394" s="14"/>
      <c r="DH394" s="5"/>
      <c r="DI394" s="5"/>
      <c r="DJ394" s="14"/>
      <c r="DV394" s="5"/>
      <c r="DW394" s="5"/>
      <c r="DX394" s="5"/>
      <c r="DY394" s="5"/>
      <c r="DZ394" s="5"/>
      <c r="EA394" s="5"/>
      <c r="EB394" s="5"/>
    </row>
    <row r="395" spans="1:132">
      <c r="A395" s="11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5"/>
      <c r="CF395" s="5"/>
      <c r="CG395" s="5"/>
      <c r="CH395" s="5"/>
      <c r="CI395" s="5"/>
      <c r="CJ395" s="5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5"/>
      <c r="CY395" s="10"/>
      <c r="CZ395" s="14"/>
      <c r="DA395" s="5"/>
      <c r="DB395" s="14"/>
      <c r="DC395" s="10"/>
      <c r="DD395" s="5"/>
      <c r="DE395" s="14"/>
      <c r="DF395" s="5"/>
      <c r="DG395" s="14"/>
      <c r="DH395" s="5"/>
      <c r="DI395" s="5"/>
      <c r="DJ395" s="14"/>
      <c r="DV395" s="5"/>
      <c r="DW395" s="5"/>
      <c r="DX395" s="5"/>
      <c r="DY395" s="5"/>
      <c r="DZ395" s="5"/>
      <c r="EA395" s="5"/>
      <c r="EB395" s="5"/>
    </row>
    <row r="396" spans="1:132">
      <c r="A396" s="11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5"/>
      <c r="CF396" s="5"/>
      <c r="CG396" s="5"/>
      <c r="CH396" s="5"/>
      <c r="CI396" s="5"/>
      <c r="CJ396" s="5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5"/>
      <c r="CY396" s="10"/>
      <c r="CZ396" s="14"/>
      <c r="DA396" s="5"/>
      <c r="DB396" s="14"/>
      <c r="DC396" s="10"/>
      <c r="DD396" s="5"/>
      <c r="DE396" s="14"/>
      <c r="DF396" s="5"/>
      <c r="DG396" s="14"/>
      <c r="DH396" s="5"/>
      <c r="DI396" s="5"/>
      <c r="DJ396" s="14"/>
      <c r="DV396" s="5"/>
      <c r="DW396" s="5"/>
      <c r="DX396" s="5"/>
      <c r="DY396" s="5"/>
      <c r="DZ396" s="5"/>
      <c r="EA396" s="5"/>
      <c r="EB396" s="5"/>
    </row>
    <row r="397" spans="1:132">
      <c r="A397" s="11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5"/>
      <c r="CF397" s="5"/>
      <c r="CG397" s="5"/>
      <c r="CH397" s="5"/>
      <c r="CI397" s="5"/>
      <c r="CJ397" s="5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5"/>
      <c r="CY397" s="10"/>
      <c r="CZ397" s="14"/>
      <c r="DA397" s="5"/>
      <c r="DB397" s="14"/>
      <c r="DC397" s="10"/>
      <c r="DD397" s="5"/>
      <c r="DE397" s="14"/>
      <c r="DF397" s="5"/>
      <c r="DG397" s="14"/>
      <c r="DH397" s="5"/>
      <c r="DI397" s="5"/>
      <c r="DJ397" s="14"/>
      <c r="DV397" s="5"/>
      <c r="DW397" s="5"/>
      <c r="DX397" s="5"/>
      <c r="DY397" s="5"/>
      <c r="DZ397" s="5"/>
      <c r="EA397" s="5"/>
      <c r="EB397" s="5"/>
    </row>
    <row r="398" spans="1:132">
      <c r="A398" s="11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5"/>
      <c r="CF398" s="5"/>
      <c r="CG398" s="5"/>
      <c r="CH398" s="5"/>
      <c r="CI398" s="5"/>
      <c r="CJ398" s="5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5"/>
      <c r="CY398" s="10"/>
      <c r="CZ398" s="14"/>
      <c r="DA398" s="5"/>
      <c r="DB398" s="14"/>
      <c r="DC398" s="10"/>
      <c r="DD398" s="5"/>
      <c r="DE398" s="14"/>
      <c r="DF398" s="5"/>
      <c r="DG398" s="14"/>
      <c r="DH398" s="5"/>
      <c r="DI398" s="5"/>
      <c r="DJ398" s="14"/>
      <c r="DV398" s="5"/>
      <c r="DW398" s="5"/>
      <c r="DX398" s="5"/>
      <c r="DY398" s="5"/>
      <c r="DZ398" s="5"/>
      <c r="EA398" s="5"/>
      <c r="EB398" s="5"/>
    </row>
    <row r="399" spans="1:132">
      <c r="A399" s="11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5"/>
      <c r="CF399" s="5"/>
      <c r="CG399" s="5"/>
      <c r="CH399" s="5"/>
      <c r="CI399" s="5"/>
      <c r="CJ399" s="5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5"/>
      <c r="CY399" s="10"/>
      <c r="CZ399" s="14"/>
      <c r="DA399" s="5"/>
      <c r="DB399" s="14"/>
      <c r="DC399" s="10"/>
      <c r="DD399" s="5"/>
      <c r="DE399" s="14"/>
      <c r="DF399" s="5"/>
      <c r="DG399" s="14"/>
      <c r="DH399" s="5"/>
      <c r="DI399" s="5"/>
      <c r="DJ399" s="14"/>
      <c r="DV399" s="5"/>
      <c r="DW399" s="5"/>
      <c r="DX399" s="5"/>
      <c r="DY399" s="5"/>
      <c r="DZ399" s="5"/>
      <c r="EA399" s="5"/>
      <c r="EB399" s="5"/>
    </row>
    <row r="400" spans="1:132">
      <c r="A400" s="11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5"/>
      <c r="CF400" s="5"/>
      <c r="CG400" s="5"/>
      <c r="CH400" s="5"/>
      <c r="CI400" s="5"/>
      <c r="CJ400" s="5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5"/>
      <c r="CY400" s="10"/>
      <c r="CZ400" s="14"/>
      <c r="DA400" s="5"/>
      <c r="DB400" s="14"/>
      <c r="DC400" s="10"/>
      <c r="DD400" s="5"/>
      <c r="DE400" s="14"/>
      <c r="DF400" s="5"/>
      <c r="DG400" s="14"/>
      <c r="DH400" s="5"/>
      <c r="DI400" s="5"/>
      <c r="DJ400" s="14"/>
      <c r="DV400" s="5"/>
      <c r="DW400" s="5"/>
      <c r="DX400" s="5"/>
      <c r="DY400" s="5"/>
      <c r="DZ400" s="5"/>
      <c r="EA400" s="5"/>
      <c r="EB400" s="5"/>
    </row>
    <row r="401" spans="1:132">
      <c r="A401" s="11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5"/>
      <c r="CF401" s="5"/>
      <c r="CG401" s="5"/>
      <c r="CH401" s="5"/>
      <c r="CI401" s="5"/>
      <c r="CJ401" s="5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5"/>
      <c r="CY401" s="10"/>
      <c r="CZ401" s="14"/>
      <c r="DA401" s="5"/>
      <c r="DB401" s="14"/>
      <c r="DC401" s="10"/>
      <c r="DD401" s="5"/>
      <c r="DE401" s="14"/>
      <c r="DF401" s="5"/>
      <c r="DG401" s="14"/>
      <c r="DH401" s="5"/>
      <c r="DI401" s="5"/>
      <c r="DJ401" s="14"/>
      <c r="DV401" s="5"/>
      <c r="DW401" s="5"/>
      <c r="DX401" s="5"/>
      <c r="DY401" s="5"/>
      <c r="DZ401" s="5"/>
      <c r="EA401" s="5"/>
      <c r="EB401" s="5"/>
    </row>
    <row r="402" spans="1:132">
      <c r="A402" s="11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5"/>
      <c r="CF402" s="5"/>
      <c r="CG402" s="5"/>
      <c r="CH402" s="5"/>
      <c r="CI402" s="5"/>
      <c r="CJ402" s="5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5"/>
      <c r="CY402" s="10"/>
      <c r="CZ402" s="14"/>
      <c r="DA402" s="5"/>
      <c r="DB402" s="14"/>
      <c r="DC402" s="10"/>
      <c r="DD402" s="5"/>
      <c r="DE402" s="14"/>
      <c r="DF402" s="5"/>
      <c r="DG402" s="14"/>
      <c r="DH402" s="5"/>
      <c r="DI402" s="5"/>
      <c r="DJ402" s="14"/>
      <c r="DV402" s="5"/>
      <c r="DW402" s="5"/>
      <c r="DX402" s="5"/>
      <c r="DY402" s="5"/>
      <c r="DZ402" s="5"/>
      <c r="EA402" s="5"/>
      <c r="EB402" s="5"/>
    </row>
    <row r="403" spans="1:132">
      <c r="A403" s="11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5"/>
      <c r="CF403" s="5"/>
      <c r="CG403" s="5"/>
      <c r="CH403" s="5"/>
      <c r="CI403" s="5"/>
      <c r="CJ403" s="5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5"/>
      <c r="CY403" s="10"/>
      <c r="CZ403" s="14"/>
      <c r="DA403" s="5"/>
      <c r="DB403" s="14"/>
      <c r="DC403" s="10"/>
      <c r="DD403" s="5"/>
      <c r="DE403" s="14"/>
      <c r="DF403" s="5"/>
      <c r="DG403" s="14"/>
      <c r="DH403" s="5"/>
      <c r="DI403" s="5"/>
      <c r="DJ403" s="14"/>
      <c r="DV403" s="5"/>
      <c r="DW403" s="5"/>
      <c r="DX403" s="5"/>
      <c r="DY403" s="5"/>
      <c r="DZ403" s="5"/>
      <c r="EA403" s="5"/>
      <c r="EB403" s="5"/>
    </row>
    <row r="404" spans="1:132">
      <c r="A404" s="11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5"/>
      <c r="CF404" s="5"/>
      <c r="CG404" s="5"/>
      <c r="CH404" s="5"/>
      <c r="CI404" s="5"/>
      <c r="CJ404" s="5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5"/>
      <c r="CY404" s="10"/>
      <c r="CZ404" s="14"/>
      <c r="DA404" s="5"/>
      <c r="DB404" s="14"/>
      <c r="DC404" s="10"/>
      <c r="DD404" s="5"/>
      <c r="DE404" s="14"/>
      <c r="DF404" s="5"/>
      <c r="DG404" s="14"/>
      <c r="DH404" s="5"/>
      <c r="DI404" s="5"/>
      <c r="DJ404" s="14"/>
      <c r="DV404" s="5"/>
      <c r="DW404" s="5"/>
      <c r="DX404" s="5"/>
      <c r="DY404" s="5"/>
      <c r="DZ404" s="5"/>
      <c r="EA404" s="5"/>
      <c r="EB404" s="5"/>
    </row>
    <row r="405" spans="1:132">
      <c r="A405" s="11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5"/>
      <c r="CF405" s="5"/>
      <c r="CG405" s="5"/>
      <c r="CH405" s="5"/>
      <c r="CI405" s="5"/>
      <c r="CJ405" s="5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5"/>
      <c r="CY405" s="10"/>
      <c r="CZ405" s="14"/>
      <c r="DA405" s="5"/>
      <c r="DB405" s="14"/>
      <c r="DC405" s="10"/>
      <c r="DD405" s="5"/>
      <c r="DE405" s="14"/>
      <c r="DF405" s="5"/>
      <c r="DG405" s="14"/>
      <c r="DH405" s="5"/>
      <c r="DI405" s="5"/>
      <c r="DJ405" s="14"/>
      <c r="DV405" s="5"/>
      <c r="DW405" s="5"/>
      <c r="DX405" s="5"/>
      <c r="DY405" s="5"/>
      <c r="DZ405" s="5"/>
      <c r="EA405" s="5"/>
      <c r="EB405" s="5"/>
    </row>
    <row r="406" spans="1:132">
      <c r="A406" s="11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5"/>
      <c r="CF406" s="5"/>
      <c r="CG406" s="5"/>
      <c r="CH406" s="5"/>
      <c r="CI406" s="5"/>
      <c r="CJ406" s="5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5"/>
      <c r="CY406" s="10"/>
      <c r="CZ406" s="14"/>
      <c r="DA406" s="5"/>
      <c r="DB406" s="14"/>
      <c r="DC406" s="10"/>
      <c r="DD406" s="5"/>
      <c r="DE406" s="14"/>
      <c r="DF406" s="5"/>
      <c r="DG406" s="14"/>
      <c r="DH406" s="5"/>
      <c r="DI406" s="5"/>
      <c r="DJ406" s="14"/>
      <c r="DV406" s="5"/>
      <c r="DW406" s="5"/>
      <c r="DX406" s="5"/>
      <c r="DY406" s="5"/>
      <c r="DZ406" s="5"/>
      <c r="EA406" s="5"/>
      <c r="EB406" s="5"/>
    </row>
    <row r="407" spans="1:132">
      <c r="A407" s="11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5"/>
      <c r="CF407" s="5"/>
      <c r="CG407" s="5"/>
      <c r="CH407" s="5"/>
      <c r="CI407" s="5"/>
      <c r="CJ407" s="5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5"/>
      <c r="CY407" s="10"/>
      <c r="CZ407" s="14"/>
      <c r="DA407" s="5"/>
      <c r="DB407" s="14"/>
      <c r="DC407" s="10"/>
      <c r="DD407" s="5"/>
      <c r="DE407" s="14"/>
      <c r="DF407" s="5"/>
      <c r="DG407" s="14"/>
      <c r="DH407" s="5"/>
      <c r="DI407" s="5"/>
      <c r="DJ407" s="14"/>
      <c r="DV407" s="5"/>
      <c r="DW407" s="5"/>
      <c r="DX407" s="5"/>
      <c r="DY407" s="5"/>
      <c r="DZ407" s="5"/>
      <c r="EA407" s="5"/>
      <c r="EB407" s="5"/>
    </row>
    <row r="408" spans="1:132">
      <c r="A408" s="11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5"/>
      <c r="CF408" s="5"/>
      <c r="CG408" s="5"/>
      <c r="CH408" s="5"/>
      <c r="CI408" s="5"/>
      <c r="CJ408" s="5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5"/>
      <c r="CY408" s="10"/>
      <c r="CZ408" s="14"/>
      <c r="DA408" s="5"/>
      <c r="DB408" s="14"/>
      <c r="DC408" s="10"/>
      <c r="DD408" s="5"/>
      <c r="DE408" s="14"/>
      <c r="DF408" s="5"/>
      <c r="DG408" s="14"/>
      <c r="DH408" s="5"/>
      <c r="DI408" s="5"/>
      <c r="DJ408" s="14"/>
      <c r="DV408" s="5"/>
      <c r="DW408" s="5"/>
      <c r="DX408" s="5"/>
      <c r="DY408" s="5"/>
      <c r="DZ408" s="5"/>
      <c r="EA408" s="5"/>
      <c r="EB408" s="5"/>
    </row>
    <row r="409" spans="1:132">
      <c r="A409" s="11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5"/>
      <c r="CF409" s="5"/>
      <c r="CG409" s="5"/>
      <c r="CH409" s="5"/>
      <c r="CI409" s="5"/>
      <c r="CJ409" s="5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5"/>
      <c r="CY409" s="10"/>
      <c r="CZ409" s="14"/>
      <c r="DA409" s="5"/>
      <c r="DB409" s="14"/>
      <c r="DC409" s="10"/>
      <c r="DD409" s="5"/>
      <c r="DE409" s="14"/>
      <c r="DF409" s="5"/>
      <c r="DG409" s="14"/>
      <c r="DH409" s="5"/>
      <c r="DI409" s="5"/>
      <c r="DJ409" s="14"/>
      <c r="DV409" s="5"/>
      <c r="DW409" s="5"/>
      <c r="DX409" s="5"/>
      <c r="DY409" s="5"/>
      <c r="DZ409" s="5"/>
      <c r="EA409" s="5"/>
      <c r="EB409" s="5"/>
    </row>
    <row r="410" spans="1:132">
      <c r="A410" s="11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5"/>
      <c r="CF410" s="5"/>
      <c r="CG410" s="5"/>
      <c r="CH410" s="5"/>
      <c r="CI410" s="5"/>
      <c r="CJ410" s="5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5"/>
      <c r="CY410" s="10"/>
      <c r="CZ410" s="14"/>
      <c r="DA410" s="5"/>
      <c r="DB410" s="14"/>
      <c r="DC410" s="10"/>
      <c r="DD410" s="5"/>
      <c r="DE410" s="14"/>
      <c r="DF410" s="5"/>
      <c r="DG410" s="14"/>
      <c r="DH410" s="5"/>
      <c r="DI410" s="5"/>
      <c r="DJ410" s="14"/>
      <c r="DV410" s="5"/>
      <c r="DW410" s="5"/>
      <c r="DX410" s="5"/>
      <c r="DY410" s="5"/>
      <c r="DZ410" s="5"/>
      <c r="EA410" s="5"/>
      <c r="EB410" s="5"/>
    </row>
    <row r="411" spans="1:132">
      <c r="A411" s="11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5"/>
      <c r="CF411" s="5"/>
      <c r="CG411" s="5"/>
      <c r="CH411" s="5"/>
      <c r="CI411" s="5"/>
      <c r="CJ411" s="5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5"/>
      <c r="CY411" s="10"/>
      <c r="CZ411" s="14"/>
      <c r="DA411" s="5"/>
      <c r="DB411" s="14"/>
      <c r="DC411" s="10"/>
      <c r="DD411" s="5"/>
      <c r="DE411" s="14"/>
      <c r="DF411" s="5"/>
      <c r="DG411" s="14"/>
      <c r="DH411" s="5"/>
      <c r="DI411" s="5"/>
      <c r="DJ411" s="14"/>
      <c r="DV411" s="5"/>
      <c r="DW411" s="5"/>
      <c r="DX411" s="5"/>
      <c r="DY411" s="5"/>
      <c r="DZ411" s="5"/>
      <c r="EA411" s="5"/>
      <c r="EB411" s="5"/>
    </row>
    <row r="412" spans="1:132">
      <c r="A412" s="11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5"/>
      <c r="CF412" s="5"/>
      <c r="CG412" s="5"/>
      <c r="CH412" s="5"/>
      <c r="CI412" s="5"/>
      <c r="CJ412" s="5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5"/>
      <c r="CY412" s="10"/>
      <c r="CZ412" s="14"/>
      <c r="DA412" s="5"/>
      <c r="DB412" s="14"/>
      <c r="DC412" s="10"/>
      <c r="DD412" s="5"/>
      <c r="DE412" s="14"/>
      <c r="DF412" s="5"/>
      <c r="DG412" s="14"/>
      <c r="DH412" s="5"/>
      <c r="DI412" s="5"/>
      <c r="DJ412" s="14"/>
      <c r="DV412" s="5"/>
      <c r="DW412" s="5"/>
      <c r="DX412" s="5"/>
      <c r="DY412" s="5"/>
      <c r="DZ412" s="5"/>
      <c r="EA412" s="5"/>
      <c r="EB412" s="5"/>
    </row>
    <row r="413" spans="1:132">
      <c r="A413" s="11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5"/>
      <c r="CF413" s="5"/>
      <c r="CG413" s="5"/>
      <c r="CH413" s="5"/>
      <c r="CI413" s="5"/>
      <c r="CJ413" s="5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5"/>
      <c r="CY413" s="10"/>
      <c r="CZ413" s="14"/>
      <c r="DA413" s="5"/>
      <c r="DB413" s="14"/>
      <c r="DC413" s="10"/>
      <c r="DD413" s="5"/>
      <c r="DE413" s="14"/>
      <c r="DF413" s="5"/>
      <c r="DG413" s="14"/>
      <c r="DH413" s="5"/>
      <c r="DI413" s="5"/>
      <c r="DJ413" s="14"/>
      <c r="DV413" s="5"/>
      <c r="DW413" s="5"/>
      <c r="DX413" s="5"/>
      <c r="DY413" s="5"/>
      <c r="DZ413" s="5"/>
      <c r="EA413" s="5"/>
      <c r="EB413" s="5"/>
    </row>
    <row r="414" spans="1:132">
      <c r="A414" s="11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5"/>
      <c r="CF414" s="5"/>
      <c r="CG414" s="5"/>
      <c r="CH414" s="5"/>
      <c r="CI414" s="5"/>
      <c r="CJ414" s="5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5"/>
      <c r="CY414" s="10"/>
      <c r="CZ414" s="14"/>
      <c r="DA414" s="5"/>
      <c r="DB414" s="14"/>
      <c r="DC414" s="10"/>
      <c r="DD414" s="5"/>
      <c r="DE414" s="14"/>
      <c r="DF414" s="5"/>
      <c r="DG414" s="14"/>
      <c r="DH414" s="5"/>
      <c r="DI414" s="5"/>
      <c r="DJ414" s="14"/>
      <c r="DV414" s="5"/>
      <c r="DW414" s="5"/>
      <c r="DX414" s="5"/>
      <c r="DY414" s="5"/>
      <c r="DZ414" s="5"/>
      <c r="EA414" s="5"/>
      <c r="EB414" s="5"/>
    </row>
    <row r="415" spans="1:132">
      <c r="A415" s="11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5"/>
      <c r="CF415" s="5"/>
      <c r="CG415" s="5"/>
      <c r="CH415" s="5"/>
      <c r="CI415" s="5"/>
      <c r="CJ415" s="5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5"/>
      <c r="CY415" s="10"/>
      <c r="CZ415" s="14"/>
      <c r="DA415" s="5"/>
      <c r="DB415" s="14"/>
      <c r="DC415" s="10"/>
      <c r="DD415" s="5"/>
      <c r="DE415" s="14"/>
      <c r="DF415" s="5"/>
      <c r="DG415" s="14"/>
      <c r="DH415" s="5"/>
      <c r="DI415" s="5"/>
      <c r="DJ415" s="14"/>
      <c r="DV415" s="5"/>
      <c r="DW415" s="5"/>
      <c r="DX415" s="5"/>
      <c r="DY415" s="5"/>
      <c r="DZ415" s="5"/>
      <c r="EA415" s="5"/>
      <c r="EB415" s="5"/>
    </row>
    <row r="416" spans="1:132">
      <c r="A416" s="11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5"/>
      <c r="CF416" s="5"/>
      <c r="CG416" s="5"/>
      <c r="CH416" s="5"/>
      <c r="CI416" s="5"/>
      <c r="CJ416" s="5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5"/>
      <c r="CY416" s="10"/>
      <c r="CZ416" s="14"/>
      <c r="DA416" s="5"/>
      <c r="DB416" s="14"/>
      <c r="DC416" s="10"/>
      <c r="DD416" s="5"/>
      <c r="DE416" s="14"/>
      <c r="DF416" s="5"/>
      <c r="DG416" s="14"/>
      <c r="DH416" s="5"/>
      <c r="DI416" s="5"/>
      <c r="DJ416" s="14"/>
      <c r="DV416" s="5"/>
      <c r="DW416" s="5"/>
      <c r="DX416" s="5"/>
      <c r="DY416" s="5"/>
      <c r="DZ416" s="5"/>
      <c r="EA416" s="5"/>
      <c r="EB416" s="5"/>
    </row>
    <row r="417" spans="1:132">
      <c r="A417" s="11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5"/>
      <c r="CF417" s="5"/>
      <c r="CG417" s="5"/>
      <c r="CH417" s="5"/>
      <c r="CI417" s="5"/>
      <c r="CJ417" s="5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5"/>
      <c r="CY417" s="10"/>
      <c r="CZ417" s="14"/>
      <c r="DA417" s="5"/>
      <c r="DB417" s="14"/>
      <c r="DC417" s="10"/>
      <c r="DD417" s="5"/>
      <c r="DE417" s="14"/>
      <c r="DF417" s="5"/>
      <c r="DG417" s="14"/>
      <c r="DH417" s="5"/>
      <c r="DI417" s="5"/>
      <c r="DJ417" s="14"/>
      <c r="DV417" s="5"/>
      <c r="DW417" s="5"/>
      <c r="DX417" s="5"/>
      <c r="DY417" s="5"/>
      <c r="DZ417" s="5"/>
      <c r="EA417" s="5"/>
      <c r="EB417" s="5"/>
    </row>
    <row r="418" spans="1:132">
      <c r="A418" s="11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5"/>
      <c r="CF418" s="5"/>
      <c r="CG418" s="5"/>
      <c r="CH418" s="5"/>
      <c r="CI418" s="5"/>
      <c r="CJ418" s="5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5"/>
      <c r="CY418" s="10"/>
      <c r="CZ418" s="14"/>
      <c r="DA418" s="5"/>
      <c r="DB418" s="14"/>
      <c r="DC418" s="10"/>
      <c r="DD418" s="5"/>
      <c r="DE418" s="14"/>
      <c r="DF418" s="5"/>
      <c r="DG418" s="14"/>
      <c r="DH418" s="5"/>
      <c r="DI418" s="5"/>
      <c r="DJ418" s="14"/>
      <c r="DV418" s="5"/>
      <c r="DW418" s="5"/>
      <c r="DX418" s="5"/>
      <c r="DY418" s="5"/>
      <c r="DZ418" s="5"/>
      <c r="EA418" s="5"/>
      <c r="EB418" s="5"/>
    </row>
    <row r="419" spans="1:132">
      <c r="A419" s="11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5"/>
      <c r="CF419" s="5"/>
      <c r="CG419" s="5"/>
      <c r="CH419" s="5"/>
      <c r="CI419" s="5"/>
      <c r="CJ419" s="5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5"/>
      <c r="CY419" s="10"/>
      <c r="CZ419" s="14"/>
      <c r="DA419" s="5"/>
      <c r="DB419" s="14"/>
      <c r="DC419" s="10"/>
      <c r="DD419" s="5"/>
      <c r="DE419" s="14"/>
      <c r="DF419" s="5"/>
      <c r="DG419" s="14"/>
      <c r="DH419" s="5"/>
      <c r="DI419" s="5"/>
      <c r="DJ419" s="14"/>
      <c r="DV419" s="5"/>
      <c r="DW419" s="5"/>
      <c r="DX419" s="5"/>
      <c r="DY419" s="5"/>
      <c r="DZ419" s="5"/>
      <c r="EA419" s="5"/>
      <c r="EB419" s="5"/>
    </row>
    <row r="420" spans="1:132">
      <c r="A420" s="11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5"/>
      <c r="CF420" s="5"/>
      <c r="CG420" s="5"/>
      <c r="CH420" s="5"/>
      <c r="CI420" s="5"/>
      <c r="CJ420" s="5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5"/>
      <c r="CY420" s="10"/>
      <c r="CZ420" s="14"/>
      <c r="DA420" s="5"/>
      <c r="DB420" s="14"/>
      <c r="DC420" s="10"/>
      <c r="DD420" s="5"/>
      <c r="DE420" s="14"/>
      <c r="DF420" s="5"/>
      <c r="DG420" s="14"/>
      <c r="DH420" s="5"/>
      <c r="DI420" s="5"/>
      <c r="DJ420" s="14"/>
      <c r="DV420" s="5"/>
      <c r="DW420" s="5"/>
      <c r="DX420" s="5"/>
      <c r="DY420" s="5"/>
      <c r="DZ420" s="5"/>
      <c r="EA420" s="5"/>
      <c r="EB420" s="5"/>
    </row>
    <row r="421" spans="1:132">
      <c r="A421" s="11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5"/>
      <c r="CF421" s="5"/>
      <c r="CG421" s="5"/>
      <c r="CH421" s="5"/>
      <c r="CI421" s="5"/>
      <c r="CJ421" s="5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5"/>
      <c r="CY421" s="10"/>
      <c r="CZ421" s="14"/>
      <c r="DA421" s="5"/>
      <c r="DB421" s="14"/>
      <c r="DC421" s="10"/>
      <c r="DD421" s="5"/>
      <c r="DE421" s="14"/>
      <c r="DF421" s="5"/>
      <c r="DG421" s="14"/>
      <c r="DH421" s="5"/>
      <c r="DI421" s="5"/>
      <c r="DJ421" s="14"/>
      <c r="DV421" s="5"/>
      <c r="DW421" s="5"/>
      <c r="DX421" s="5"/>
      <c r="DY421" s="5"/>
      <c r="DZ421" s="5"/>
      <c r="EA421" s="5"/>
      <c r="EB421" s="5"/>
    </row>
    <row r="422" spans="1:132">
      <c r="A422" s="11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5"/>
      <c r="CF422" s="5"/>
      <c r="CG422" s="5"/>
      <c r="CH422" s="5"/>
      <c r="CI422" s="5"/>
      <c r="CJ422" s="5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5"/>
      <c r="CY422" s="10"/>
      <c r="CZ422" s="14"/>
      <c r="DA422" s="5"/>
      <c r="DB422" s="14"/>
      <c r="DC422" s="10"/>
      <c r="DD422" s="5"/>
      <c r="DE422" s="14"/>
      <c r="DF422" s="5"/>
      <c r="DG422" s="14"/>
      <c r="DH422" s="5"/>
      <c r="DI422" s="5"/>
      <c r="DJ422" s="14"/>
      <c r="DV422" s="5"/>
      <c r="DW422" s="5"/>
      <c r="DX422" s="5"/>
      <c r="DY422" s="5"/>
      <c r="DZ422" s="5"/>
      <c r="EA422" s="5"/>
      <c r="EB422" s="5"/>
    </row>
    <row r="423" spans="1:132">
      <c r="A423" s="11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5"/>
      <c r="CF423" s="5"/>
      <c r="CG423" s="5"/>
      <c r="CH423" s="5"/>
      <c r="CI423" s="5"/>
      <c r="CJ423" s="5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5"/>
      <c r="CY423" s="10"/>
      <c r="CZ423" s="14"/>
      <c r="DA423" s="5"/>
      <c r="DB423" s="14"/>
      <c r="DC423" s="10"/>
      <c r="DD423" s="5"/>
      <c r="DE423" s="14"/>
      <c r="DF423" s="5"/>
      <c r="DG423" s="14"/>
      <c r="DH423" s="5"/>
      <c r="DI423" s="5"/>
      <c r="DJ423" s="14"/>
      <c r="DV423" s="5"/>
      <c r="DW423" s="5"/>
      <c r="DX423" s="5"/>
      <c r="DY423" s="5"/>
      <c r="DZ423" s="5"/>
      <c r="EA423" s="5"/>
      <c r="EB423" s="5"/>
    </row>
    <row r="424" spans="1:132">
      <c r="A424" s="11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5"/>
      <c r="CF424" s="5"/>
      <c r="CG424" s="5"/>
      <c r="CH424" s="5"/>
      <c r="CI424" s="5"/>
      <c r="CJ424" s="5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5"/>
      <c r="CY424" s="10"/>
      <c r="CZ424" s="14"/>
      <c r="DA424" s="5"/>
      <c r="DB424" s="14"/>
      <c r="DC424" s="10"/>
      <c r="DD424" s="5"/>
      <c r="DE424" s="14"/>
      <c r="DF424" s="5"/>
      <c r="DG424" s="14"/>
      <c r="DH424" s="5"/>
      <c r="DI424" s="5"/>
      <c r="DJ424" s="14"/>
      <c r="DV424" s="5"/>
      <c r="DW424" s="5"/>
      <c r="DX424" s="5"/>
      <c r="DY424" s="5"/>
      <c r="DZ424" s="5"/>
      <c r="EA424" s="5"/>
      <c r="EB424" s="5"/>
    </row>
    <row r="425" spans="1:132">
      <c r="A425" s="11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5"/>
      <c r="CF425" s="5"/>
      <c r="CG425" s="5"/>
      <c r="CH425" s="5"/>
      <c r="CI425" s="5"/>
      <c r="CJ425" s="5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5"/>
      <c r="CY425" s="10"/>
      <c r="CZ425" s="14"/>
      <c r="DA425" s="5"/>
      <c r="DB425" s="14"/>
      <c r="DC425" s="10"/>
      <c r="DD425" s="5"/>
      <c r="DE425" s="14"/>
      <c r="DF425" s="5"/>
      <c r="DG425" s="14"/>
      <c r="DH425" s="5"/>
      <c r="DI425" s="5"/>
      <c r="DJ425" s="14"/>
      <c r="DV425" s="5"/>
      <c r="DW425" s="5"/>
      <c r="DX425" s="5"/>
      <c r="DY425" s="5"/>
      <c r="DZ425" s="5"/>
      <c r="EA425" s="5"/>
      <c r="EB425" s="5"/>
    </row>
    <row r="426" spans="1:132">
      <c r="A426" s="11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5"/>
      <c r="CF426" s="5"/>
      <c r="CG426" s="5"/>
      <c r="CH426" s="5"/>
      <c r="CI426" s="5"/>
      <c r="CJ426" s="5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5"/>
      <c r="CY426" s="10"/>
      <c r="CZ426" s="14"/>
      <c r="DA426" s="5"/>
      <c r="DB426" s="14"/>
      <c r="DC426" s="10"/>
      <c r="DD426" s="5"/>
      <c r="DE426" s="14"/>
      <c r="DF426" s="5"/>
      <c r="DG426" s="14"/>
      <c r="DH426" s="5"/>
      <c r="DI426" s="5"/>
      <c r="DJ426" s="14"/>
      <c r="DV426" s="5"/>
      <c r="DW426" s="5"/>
      <c r="DX426" s="5"/>
      <c r="DY426" s="5"/>
      <c r="DZ426" s="5"/>
      <c r="EA426" s="5"/>
      <c r="EB426" s="5"/>
    </row>
    <row r="427" spans="1:132">
      <c r="A427" s="11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5"/>
      <c r="CF427" s="5"/>
      <c r="CG427" s="5"/>
      <c r="CH427" s="5"/>
      <c r="CI427" s="5"/>
      <c r="CJ427" s="5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5"/>
      <c r="CY427" s="10"/>
      <c r="CZ427" s="14"/>
      <c r="DA427" s="5"/>
      <c r="DB427" s="14"/>
      <c r="DC427" s="10"/>
      <c r="DD427" s="5"/>
      <c r="DE427" s="14"/>
      <c r="DF427" s="5"/>
      <c r="DG427" s="14"/>
      <c r="DH427" s="5"/>
      <c r="DI427" s="5"/>
      <c r="DJ427" s="14"/>
      <c r="DV427" s="5"/>
      <c r="DW427" s="5"/>
      <c r="DX427" s="5"/>
      <c r="DY427" s="5"/>
      <c r="DZ427" s="5"/>
      <c r="EA427" s="5"/>
      <c r="EB427" s="5"/>
    </row>
    <row r="428" spans="1:132">
      <c r="A428" s="11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5"/>
      <c r="CF428" s="5"/>
      <c r="CG428" s="5"/>
      <c r="CH428" s="5"/>
      <c r="CI428" s="5"/>
      <c r="CJ428" s="5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5"/>
      <c r="CY428" s="10"/>
      <c r="CZ428" s="14"/>
      <c r="DA428" s="5"/>
      <c r="DB428" s="14"/>
      <c r="DC428" s="10"/>
      <c r="DD428" s="5"/>
      <c r="DE428" s="14"/>
      <c r="DF428" s="5"/>
      <c r="DG428" s="14"/>
      <c r="DH428" s="5"/>
      <c r="DI428" s="5"/>
      <c r="DJ428" s="14"/>
      <c r="DV428" s="5"/>
      <c r="DW428" s="5"/>
      <c r="DX428" s="5"/>
      <c r="DY428" s="5"/>
      <c r="DZ428" s="5"/>
      <c r="EA428" s="5"/>
      <c r="EB428" s="5"/>
    </row>
    <row r="429" spans="1:132">
      <c r="A429" s="11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5"/>
      <c r="CF429" s="5"/>
      <c r="CG429" s="5"/>
      <c r="CH429" s="5"/>
      <c r="CI429" s="5"/>
      <c r="CJ429" s="5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5"/>
      <c r="CY429" s="10"/>
      <c r="CZ429" s="14"/>
      <c r="DA429" s="5"/>
      <c r="DB429" s="14"/>
      <c r="DC429" s="10"/>
      <c r="DD429" s="5"/>
      <c r="DE429" s="14"/>
      <c r="DF429" s="5"/>
      <c r="DG429" s="14"/>
      <c r="DH429" s="5"/>
      <c r="DI429" s="5"/>
      <c r="DJ429" s="14"/>
      <c r="DV429" s="5"/>
      <c r="DW429" s="5"/>
      <c r="DX429" s="5"/>
      <c r="DY429" s="5"/>
      <c r="DZ429" s="5"/>
      <c r="EA429" s="5"/>
      <c r="EB429" s="5"/>
    </row>
    <row r="430" spans="1:132">
      <c r="A430" s="11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5"/>
      <c r="CF430" s="5"/>
      <c r="CG430" s="5"/>
      <c r="CH430" s="5"/>
      <c r="CI430" s="5"/>
      <c r="CJ430" s="5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5"/>
      <c r="CY430" s="10"/>
      <c r="CZ430" s="14"/>
      <c r="DA430" s="5"/>
      <c r="DB430" s="14"/>
      <c r="DC430" s="10"/>
      <c r="DD430" s="5"/>
      <c r="DE430" s="14"/>
      <c r="DF430" s="5"/>
      <c r="DG430" s="14"/>
      <c r="DH430" s="5"/>
      <c r="DI430" s="5"/>
      <c r="DJ430" s="14"/>
      <c r="DV430" s="5"/>
      <c r="DW430" s="5"/>
      <c r="DX430" s="5"/>
      <c r="DY430" s="5"/>
      <c r="DZ430" s="5"/>
      <c r="EA430" s="5"/>
      <c r="EB430" s="5"/>
    </row>
    <row r="431" spans="1:132">
      <c r="A431" s="11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5"/>
      <c r="CF431" s="5"/>
      <c r="CG431" s="5"/>
      <c r="CH431" s="5"/>
      <c r="CI431" s="5"/>
      <c r="CJ431" s="5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5"/>
      <c r="CY431" s="10"/>
      <c r="CZ431" s="14"/>
      <c r="DA431" s="5"/>
      <c r="DB431" s="14"/>
      <c r="DC431" s="10"/>
      <c r="DD431" s="5"/>
      <c r="DE431" s="14"/>
      <c r="DF431" s="5"/>
      <c r="DG431" s="14"/>
      <c r="DH431" s="5"/>
      <c r="DI431" s="5"/>
      <c r="DJ431" s="14"/>
      <c r="DV431" s="5"/>
      <c r="DW431" s="5"/>
      <c r="DX431" s="5"/>
      <c r="DY431" s="5"/>
      <c r="DZ431" s="5"/>
      <c r="EA431" s="5"/>
      <c r="EB431" s="5"/>
    </row>
    <row r="432" spans="1:132">
      <c r="A432" s="11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5"/>
      <c r="CF432" s="5"/>
      <c r="CG432" s="5"/>
      <c r="CH432" s="5"/>
      <c r="CI432" s="5"/>
      <c r="CJ432" s="5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5"/>
      <c r="CY432" s="10"/>
      <c r="CZ432" s="14"/>
      <c r="DA432" s="5"/>
      <c r="DB432" s="14"/>
      <c r="DC432" s="10"/>
      <c r="DD432" s="5"/>
      <c r="DE432" s="14"/>
      <c r="DF432" s="5"/>
      <c r="DG432" s="14"/>
      <c r="DH432" s="5"/>
      <c r="DI432" s="5"/>
      <c r="DJ432" s="14"/>
      <c r="DV432" s="5"/>
      <c r="DW432" s="5"/>
      <c r="DX432" s="5"/>
      <c r="DY432" s="5"/>
      <c r="DZ432" s="5"/>
      <c r="EA432" s="5"/>
      <c r="EB432" s="5"/>
    </row>
    <row r="433" spans="1:132">
      <c r="A433" s="11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5"/>
      <c r="CF433" s="5"/>
      <c r="CG433" s="5"/>
      <c r="CH433" s="5"/>
      <c r="CI433" s="5"/>
      <c r="CJ433" s="5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5"/>
      <c r="CY433" s="10"/>
      <c r="CZ433" s="14"/>
      <c r="DA433" s="5"/>
      <c r="DB433" s="14"/>
      <c r="DC433" s="10"/>
      <c r="DD433" s="5"/>
      <c r="DE433" s="14"/>
      <c r="DF433" s="5"/>
      <c r="DG433" s="14"/>
      <c r="DH433" s="5"/>
      <c r="DI433" s="5"/>
      <c r="DJ433" s="14"/>
      <c r="DV433" s="5"/>
      <c r="DW433" s="5"/>
      <c r="DX433" s="5"/>
      <c r="DY433" s="5"/>
      <c r="DZ433" s="5"/>
      <c r="EA433" s="5"/>
      <c r="EB433" s="5"/>
    </row>
    <row r="434" spans="1:132">
      <c r="A434" s="11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5"/>
      <c r="CF434" s="5"/>
      <c r="CG434" s="5"/>
      <c r="CH434" s="5"/>
      <c r="CI434" s="5"/>
      <c r="CJ434" s="5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5"/>
      <c r="CY434" s="10"/>
      <c r="CZ434" s="14"/>
      <c r="DA434" s="5"/>
      <c r="DB434" s="14"/>
      <c r="DC434" s="10"/>
      <c r="DD434" s="5"/>
      <c r="DE434" s="14"/>
      <c r="DF434" s="5"/>
      <c r="DG434" s="14"/>
      <c r="DH434" s="5"/>
      <c r="DI434" s="5"/>
      <c r="DJ434" s="14"/>
      <c r="DV434" s="5"/>
      <c r="DW434" s="5"/>
      <c r="DX434" s="5"/>
      <c r="DY434" s="5"/>
      <c r="DZ434" s="5"/>
      <c r="EA434" s="5"/>
      <c r="EB434" s="5"/>
    </row>
    <row r="435" spans="1:132">
      <c r="A435" s="11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5"/>
      <c r="CF435" s="5"/>
      <c r="CG435" s="5"/>
      <c r="CH435" s="5"/>
      <c r="CI435" s="5"/>
      <c r="CJ435" s="5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5"/>
      <c r="CY435" s="10"/>
      <c r="CZ435" s="14"/>
      <c r="DA435" s="5"/>
      <c r="DB435" s="14"/>
      <c r="DC435" s="10"/>
      <c r="DD435" s="5"/>
      <c r="DE435" s="14"/>
      <c r="DF435" s="5"/>
      <c r="DG435" s="14"/>
      <c r="DH435" s="5"/>
      <c r="DI435" s="5"/>
      <c r="DJ435" s="14"/>
      <c r="DV435" s="5"/>
      <c r="DW435" s="5"/>
      <c r="DX435" s="5"/>
      <c r="DY435" s="5"/>
      <c r="DZ435" s="5"/>
      <c r="EA435" s="5"/>
      <c r="EB435" s="5"/>
    </row>
    <row r="436" spans="1:132">
      <c r="A436" s="11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5"/>
      <c r="CF436" s="5"/>
      <c r="CG436" s="5"/>
      <c r="CH436" s="5"/>
      <c r="CI436" s="5"/>
      <c r="CJ436" s="5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5"/>
      <c r="CY436" s="10"/>
      <c r="CZ436" s="14"/>
      <c r="DA436" s="5"/>
      <c r="DB436" s="14"/>
      <c r="DC436" s="10"/>
      <c r="DD436" s="5"/>
      <c r="DE436" s="14"/>
      <c r="DF436" s="5"/>
      <c r="DG436" s="14"/>
      <c r="DH436" s="5"/>
      <c r="DI436" s="5"/>
      <c r="DJ436" s="14"/>
      <c r="DV436" s="5"/>
      <c r="DW436" s="5"/>
      <c r="DX436" s="5"/>
      <c r="DY436" s="5"/>
      <c r="DZ436" s="5"/>
      <c r="EA436" s="5"/>
      <c r="EB436" s="5"/>
    </row>
    <row r="437" spans="1:132">
      <c r="A437" s="11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5"/>
      <c r="CF437" s="5"/>
      <c r="CG437" s="5"/>
      <c r="CH437" s="5"/>
      <c r="CI437" s="5"/>
      <c r="CJ437" s="5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5"/>
      <c r="CY437" s="10"/>
      <c r="CZ437" s="14"/>
      <c r="DA437" s="5"/>
      <c r="DB437" s="14"/>
      <c r="DC437" s="10"/>
      <c r="DD437" s="5"/>
      <c r="DE437" s="14"/>
      <c r="DF437" s="5"/>
      <c r="DG437" s="14"/>
      <c r="DH437" s="5"/>
      <c r="DI437" s="5"/>
      <c r="DJ437" s="14"/>
      <c r="DV437" s="5"/>
      <c r="DW437" s="5"/>
      <c r="DX437" s="5"/>
      <c r="DY437" s="5"/>
      <c r="DZ437" s="5"/>
      <c r="EA437" s="5"/>
      <c r="EB437" s="5"/>
    </row>
    <row r="438" spans="1:132">
      <c r="A438" s="11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5"/>
      <c r="CF438" s="5"/>
      <c r="CG438" s="5"/>
      <c r="CH438" s="5"/>
      <c r="CI438" s="5"/>
      <c r="CJ438" s="5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5"/>
      <c r="CY438" s="10"/>
      <c r="CZ438" s="14"/>
      <c r="DA438" s="5"/>
      <c r="DB438" s="14"/>
      <c r="DC438" s="10"/>
      <c r="DD438" s="5"/>
      <c r="DE438" s="14"/>
      <c r="DF438" s="5"/>
      <c r="DG438" s="14"/>
      <c r="DH438" s="5"/>
      <c r="DI438" s="5"/>
      <c r="DJ438" s="14"/>
      <c r="DV438" s="5"/>
      <c r="DW438" s="5"/>
      <c r="DX438" s="5"/>
      <c r="DY438" s="5"/>
      <c r="DZ438" s="5"/>
      <c r="EA438" s="5"/>
      <c r="EB438" s="5"/>
    </row>
    <row r="439" spans="1:132">
      <c r="A439" s="11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5"/>
      <c r="CF439" s="5"/>
      <c r="CG439" s="5"/>
      <c r="CH439" s="5"/>
      <c r="CI439" s="5"/>
      <c r="CJ439" s="5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5"/>
      <c r="CY439" s="10"/>
      <c r="CZ439" s="14"/>
      <c r="DA439" s="5"/>
      <c r="DB439" s="14"/>
      <c r="DC439" s="10"/>
      <c r="DD439" s="5"/>
      <c r="DE439" s="14"/>
      <c r="DF439" s="5"/>
      <c r="DG439" s="14"/>
      <c r="DH439" s="5"/>
      <c r="DI439" s="5"/>
      <c r="DJ439" s="14"/>
      <c r="DV439" s="5"/>
      <c r="DW439" s="5"/>
      <c r="DX439" s="5"/>
      <c r="DY439" s="5"/>
      <c r="DZ439" s="5"/>
      <c r="EA439" s="5"/>
      <c r="EB439" s="5"/>
    </row>
    <row r="440" spans="1:132">
      <c r="A440" s="11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5"/>
      <c r="CF440" s="5"/>
      <c r="CG440" s="5"/>
      <c r="CH440" s="5"/>
      <c r="CI440" s="5"/>
      <c r="CJ440" s="5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5"/>
      <c r="CY440" s="10"/>
      <c r="CZ440" s="14"/>
      <c r="DA440" s="5"/>
      <c r="DB440" s="14"/>
      <c r="DC440" s="10"/>
      <c r="DD440" s="5"/>
      <c r="DE440" s="14"/>
      <c r="DF440" s="5"/>
      <c r="DG440" s="14"/>
      <c r="DH440" s="5"/>
      <c r="DI440" s="5"/>
      <c r="DJ440" s="14"/>
      <c r="DV440" s="5"/>
      <c r="DW440" s="5"/>
      <c r="DX440" s="5"/>
      <c r="DY440" s="5"/>
      <c r="DZ440" s="5"/>
      <c r="EA440" s="5"/>
      <c r="EB440" s="5"/>
    </row>
    <row r="441" spans="1:132">
      <c r="A441" s="11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5"/>
      <c r="CF441" s="5"/>
      <c r="CG441" s="5"/>
      <c r="CH441" s="5"/>
      <c r="CI441" s="5"/>
      <c r="CJ441" s="5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5"/>
      <c r="CY441" s="10"/>
      <c r="CZ441" s="14"/>
      <c r="DA441" s="5"/>
      <c r="DB441" s="14"/>
      <c r="DC441" s="10"/>
      <c r="DD441" s="5"/>
      <c r="DE441" s="14"/>
      <c r="DF441" s="5"/>
      <c r="DG441" s="14"/>
      <c r="DH441" s="5"/>
      <c r="DI441" s="5"/>
      <c r="DJ441" s="14"/>
      <c r="DV441" s="5"/>
      <c r="DW441" s="5"/>
      <c r="DX441" s="5"/>
      <c r="DY441" s="5"/>
      <c r="DZ441" s="5"/>
      <c r="EA441" s="5"/>
      <c r="EB441" s="5"/>
    </row>
    <row r="442" spans="1:132">
      <c r="A442" s="11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5"/>
      <c r="CF442" s="5"/>
      <c r="CG442" s="5"/>
      <c r="CH442" s="5"/>
      <c r="CI442" s="5"/>
      <c r="CJ442" s="5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5"/>
      <c r="CY442" s="10"/>
      <c r="CZ442" s="14"/>
      <c r="DA442" s="5"/>
      <c r="DB442" s="14"/>
      <c r="DC442" s="10"/>
      <c r="DD442" s="5"/>
      <c r="DE442" s="14"/>
      <c r="DF442" s="5"/>
      <c r="DG442" s="14"/>
      <c r="DH442" s="5"/>
      <c r="DI442" s="5"/>
      <c r="DJ442" s="14"/>
      <c r="DV442" s="5"/>
      <c r="DW442" s="5"/>
      <c r="DX442" s="5"/>
      <c r="DY442" s="5"/>
      <c r="DZ442" s="5"/>
      <c r="EA442" s="5"/>
      <c r="EB442" s="5"/>
    </row>
    <row r="443" spans="1:132">
      <c r="A443" s="11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5"/>
      <c r="CF443" s="5"/>
      <c r="CG443" s="5"/>
      <c r="CH443" s="5"/>
      <c r="CI443" s="5"/>
      <c r="CJ443" s="5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5"/>
      <c r="CY443" s="10"/>
      <c r="CZ443" s="14"/>
      <c r="DA443" s="5"/>
      <c r="DB443" s="14"/>
      <c r="DC443" s="10"/>
      <c r="DD443" s="5"/>
      <c r="DE443" s="14"/>
      <c r="DF443" s="5"/>
      <c r="DG443" s="14"/>
      <c r="DH443" s="5"/>
      <c r="DI443" s="5"/>
      <c r="DJ443" s="14"/>
      <c r="DV443" s="5"/>
      <c r="DW443" s="5"/>
      <c r="DX443" s="5"/>
      <c r="DY443" s="5"/>
      <c r="DZ443" s="5"/>
      <c r="EA443" s="5"/>
      <c r="EB443" s="5"/>
    </row>
    <row r="444" spans="1:132">
      <c r="A444" s="11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5"/>
      <c r="CF444" s="5"/>
      <c r="CG444" s="5"/>
      <c r="CH444" s="5"/>
      <c r="CI444" s="5"/>
      <c r="CJ444" s="5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5"/>
      <c r="CY444" s="10"/>
      <c r="CZ444" s="14"/>
      <c r="DA444" s="5"/>
      <c r="DB444" s="14"/>
      <c r="DC444" s="10"/>
      <c r="DD444" s="5"/>
      <c r="DE444" s="14"/>
      <c r="DF444" s="5"/>
      <c r="DG444" s="14"/>
      <c r="DH444" s="5"/>
      <c r="DI444" s="5"/>
      <c r="DJ444" s="14"/>
      <c r="DV444" s="5"/>
      <c r="DW444" s="5"/>
      <c r="DX444" s="5"/>
      <c r="DY444" s="5"/>
      <c r="DZ444" s="5"/>
      <c r="EA444" s="5"/>
      <c r="EB444" s="5"/>
    </row>
    <row r="445" spans="1:132">
      <c r="A445" s="11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5"/>
      <c r="CF445" s="5"/>
      <c r="CG445" s="5"/>
      <c r="CH445" s="5"/>
      <c r="CI445" s="5"/>
      <c r="CJ445" s="5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5"/>
      <c r="CY445" s="10"/>
      <c r="CZ445" s="14"/>
      <c r="DA445" s="5"/>
      <c r="DB445" s="14"/>
      <c r="DC445" s="10"/>
      <c r="DD445" s="5"/>
      <c r="DE445" s="14"/>
      <c r="DF445" s="5"/>
      <c r="DG445" s="14"/>
      <c r="DH445" s="5"/>
      <c r="DI445" s="5"/>
      <c r="DJ445" s="14"/>
      <c r="DV445" s="5"/>
      <c r="DW445" s="5"/>
      <c r="DX445" s="5"/>
      <c r="DY445" s="5"/>
      <c r="DZ445" s="5"/>
      <c r="EA445" s="5"/>
      <c r="EB445" s="5"/>
    </row>
    <row r="446" spans="1:132">
      <c r="A446" s="11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5"/>
      <c r="CF446" s="5"/>
      <c r="CG446" s="5"/>
      <c r="CH446" s="5"/>
      <c r="CI446" s="5"/>
      <c r="CJ446" s="5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5"/>
      <c r="CY446" s="10"/>
      <c r="CZ446" s="14"/>
      <c r="DA446" s="5"/>
      <c r="DB446" s="14"/>
      <c r="DC446" s="10"/>
      <c r="DD446" s="5"/>
      <c r="DE446" s="14"/>
      <c r="DF446" s="5"/>
      <c r="DG446" s="14"/>
      <c r="DH446" s="5"/>
      <c r="DI446" s="5"/>
      <c r="DJ446" s="14"/>
      <c r="DV446" s="5"/>
      <c r="DW446" s="5"/>
      <c r="DX446" s="5"/>
      <c r="DY446" s="5"/>
      <c r="DZ446" s="5"/>
      <c r="EA446" s="5"/>
      <c r="EB446" s="5"/>
    </row>
    <row r="447" spans="1:132">
      <c r="A447" s="11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5"/>
      <c r="CF447" s="5"/>
      <c r="CG447" s="5"/>
      <c r="CH447" s="5"/>
      <c r="CI447" s="5"/>
      <c r="CJ447" s="5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5"/>
      <c r="CY447" s="10"/>
      <c r="CZ447" s="14"/>
      <c r="DA447" s="5"/>
      <c r="DB447" s="14"/>
      <c r="DC447" s="10"/>
      <c r="DD447" s="5"/>
      <c r="DE447" s="14"/>
      <c r="DF447" s="5"/>
      <c r="DG447" s="14"/>
      <c r="DH447" s="5"/>
      <c r="DI447" s="5"/>
      <c r="DJ447" s="14"/>
      <c r="DV447" s="5"/>
      <c r="DW447" s="5"/>
      <c r="DX447" s="5"/>
      <c r="DY447" s="5"/>
      <c r="DZ447" s="5"/>
      <c r="EA447" s="5"/>
      <c r="EB447" s="5"/>
    </row>
    <row r="448" spans="1:132">
      <c r="A448" s="11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5"/>
      <c r="CF448" s="5"/>
      <c r="CG448" s="5"/>
      <c r="CH448" s="5"/>
      <c r="CI448" s="5"/>
      <c r="CJ448" s="5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5"/>
      <c r="CY448" s="10"/>
      <c r="CZ448" s="14"/>
      <c r="DA448" s="5"/>
      <c r="DB448" s="14"/>
      <c r="DC448" s="10"/>
      <c r="DD448" s="5"/>
      <c r="DE448" s="14"/>
      <c r="DF448" s="5"/>
      <c r="DG448" s="14"/>
      <c r="DH448" s="5"/>
      <c r="DI448" s="5"/>
      <c r="DJ448" s="14"/>
      <c r="DV448" s="5"/>
      <c r="DW448" s="5"/>
      <c r="DX448" s="5"/>
      <c r="DY448" s="5"/>
      <c r="DZ448" s="5"/>
      <c r="EA448" s="5"/>
      <c r="EB448" s="5"/>
    </row>
    <row r="449" spans="1:132">
      <c r="A449" s="11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5"/>
      <c r="CF449" s="5"/>
      <c r="CG449" s="5"/>
      <c r="CH449" s="5"/>
      <c r="CI449" s="5"/>
      <c r="CJ449" s="5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5"/>
      <c r="CY449" s="10"/>
      <c r="CZ449" s="14"/>
      <c r="DA449" s="5"/>
      <c r="DB449" s="14"/>
      <c r="DC449" s="10"/>
      <c r="DD449" s="5"/>
      <c r="DE449" s="14"/>
      <c r="DF449" s="5"/>
      <c r="DG449" s="14"/>
      <c r="DH449" s="5"/>
      <c r="DI449" s="5"/>
      <c r="DJ449" s="14"/>
      <c r="DV449" s="5"/>
      <c r="DW449" s="5"/>
      <c r="DX449" s="5"/>
      <c r="DY449" s="5"/>
      <c r="DZ449" s="5"/>
      <c r="EA449" s="5"/>
      <c r="EB449" s="5"/>
    </row>
    <row r="450" spans="1:132">
      <c r="A450" s="11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5"/>
      <c r="CF450" s="5"/>
      <c r="CG450" s="5"/>
      <c r="CH450" s="5"/>
      <c r="CI450" s="5"/>
      <c r="CJ450" s="5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5"/>
      <c r="CY450" s="10"/>
      <c r="CZ450" s="14"/>
      <c r="DA450" s="5"/>
      <c r="DB450" s="14"/>
      <c r="DC450" s="10"/>
      <c r="DD450" s="5"/>
      <c r="DE450" s="14"/>
      <c r="DF450" s="5"/>
      <c r="DG450" s="14"/>
      <c r="DH450" s="5"/>
      <c r="DI450" s="5"/>
      <c r="DJ450" s="14"/>
      <c r="DV450" s="5"/>
      <c r="DW450" s="5"/>
      <c r="DX450" s="5"/>
      <c r="DY450" s="5"/>
      <c r="DZ450" s="5"/>
      <c r="EA450" s="5"/>
      <c r="EB450" s="5"/>
    </row>
    <row r="451" spans="1:132">
      <c r="A451" s="11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5"/>
      <c r="CF451" s="5"/>
      <c r="CG451" s="5"/>
      <c r="CH451" s="5"/>
      <c r="CI451" s="5"/>
      <c r="CJ451" s="5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5"/>
      <c r="CY451" s="10"/>
      <c r="CZ451" s="14"/>
      <c r="DA451" s="5"/>
      <c r="DB451" s="14"/>
      <c r="DC451" s="10"/>
      <c r="DD451" s="5"/>
      <c r="DE451" s="14"/>
      <c r="DF451" s="5"/>
      <c r="DG451" s="14"/>
      <c r="DH451" s="5"/>
      <c r="DI451" s="5"/>
      <c r="DJ451" s="14"/>
      <c r="DV451" s="5"/>
      <c r="DW451" s="5"/>
      <c r="DX451" s="5"/>
      <c r="DY451" s="5"/>
      <c r="DZ451" s="5"/>
      <c r="EA451" s="5"/>
      <c r="EB451" s="5"/>
    </row>
    <row r="452" spans="1:132">
      <c r="A452" s="11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5"/>
      <c r="CF452" s="5"/>
      <c r="CG452" s="5"/>
      <c r="CH452" s="5"/>
      <c r="CI452" s="5"/>
      <c r="CJ452" s="5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5"/>
      <c r="CY452" s="10"/>
      <c r="CZ452" s="14"/>
      <c r="DA452" s="5"/>
      <c r="DB452" s="14"/>
      <c r="DC452" s="10"/>
      <c r="DD452" s="5"/>
      <c r="DE452" s="14"/>
      <c r="DF452" s="5"/>
      <c r="DG452" s="14"/>
      <c r="DH452" s="5"/>
      <c r="DI452" s="5"/>
      <c r="DJ452" s="14"/>
      <c r="DV452" s="5"/>
      <c r="DW452" s="5"/>
      <c r="DX452" s="5"/>
      <c r="DY452" s="5"/>
      <c r="DZ452" s="5"/>
      <c r="EA452" s="5"/>
      <c r="EB452" s="5"/>
    </row>
    <row r="453" spans="1:132">
      <c r="A453" s="11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5"/>
      <c r="CF453" s="5"/>
      <c r="CG453" s="5"/>
      <c r="CH453" s="5"/>
      <c r="CI453" s="5"/>
      <c r="CJ453" s="5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5"/>
      <c r="CY453" s="10"/>
      <c r="CZ453" s="14"/>
      <c r="DA453" s="5"/>
      <c r="DB453" s="14"/>
      <c r="DC453" s="10"/>
      <c r="DD453" s="5"/>
      <c r="DE453" s="14"/>
      <c r="DF453" s="5"/>
      <c r="DG453" s="14"/>
      <c r="DH453" s="5"/>
      <c r="DI453" s="5"/>
      <c r="DJ453" s="14"/>
      <c r="DV453" s="5"/>
      <c r="DW453" s="5"/>
      <c r="DX453" s="5"/>
      <c r="DY453" s="5"/>
      <c r="DZ453" s="5"/>
      <c r="EA453" s="5"/>
      <c r="EB453" s="5"/>
    </row>
    <row r="454" spans="1:132">
      <c r="A454" s="11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5"/>
      <c r="CF454" s="5"/>
      <c r="CG454" s="5"/>
      <c r="CH454" s="5"/>
      <c r="CI454" s="5"/>
      <c r="CJ454" s="5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5"/>
      <c r="CY454" s="10"/>
      <c r="CZ454" s="14"/>
      <c r="DA454" s="5"/>
      <c r="DB454" s="14"/>
      <c r="DC454" s="10"/>
      <c r="DD454" s="5"/>
      <c r="DE454" s="14"/>
      <c r="DF454" s="5"/>
      <c r="DG454" s="14"/>
      <c r="DH454" s="5"/>
      <c r="DI454" s="5"/>
      <c r="DJ454" s="14"/>
      <c r="DV454" s="5"/>
      <c r="DW454" s="5"/>
      <c r="DX454" s="5"/>
      <c r="DY454" s="5"/>
      <c r="DZ454" s="5"/>
      <c r="EA454" s="5"/>
      <c r="EB454" s="5"/>
    </row>
    <row r="455" spans="1:132">
      <c r="A455" s="11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5"/>
      <c r="CF455" s="5"/>
      <c r="CG455" s="5"/>
      <c r="CH455" s="5"/>
      <c r="CI455" s="5"/>
      <c r="CJ455" s="5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5"/>
      <c r="CY455" s="10"/>
      <c r="CZ455" s="14"/>
      <c r="DA455" s="5"/>
      <c r="DB455" s="14"/>
      <c r="DC455" s="10"/>
      <c r="DD455" s="5"/>
      <c r="DE455" s="14"/>
      <c r="DF455" s="5"/>
      <c r="DG455" s="14"/>
      <c r="DH455" s="5"/>
      <c r="DI455" s="5"/>
      <c r="DJ455" s="14"/>
      <c r="DV455" s="5"/>
      <c r="DW455" s="5"/>
      <c r="DX455" s="5"/>
      <c r="DY455" s="5"/>
      <c r="DZ455" s="5"/>
      <c r="EA455" s="5"/>
      <c r="EB455" s="5"/>
    </row>
    <row r="456" spans="1:132">
      <c r="A456" s="11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5"/>
      <c r="CF456" s="5"/>
      <c r="CG456" s="5"/>
      <c r="CH456" s="5"/>
      <c r="CI456" s="5"/>
      <c r="CJ456" s="5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5"/>
      <c r="CY456" s="10"/>
      <c r="CZ456" s="14"/>
      <c r="DA456" s="5"/>
      <c r="DB456" s="14"/>
      <c r="DC456" s="10"/>
      <c r="DD456" s="5"/>
      <c r="DE456" s="14"/>
      <c r="DF456" s="5"/>
      <c r="DG456" s="14"/>
      <c r="DH456" s="5"/>
      <c r="DI456" s="5"/>
      <c r="DJ456" s="14"/>
      <c r="DV456" s="5"/>
      <c r="DW456" s="5"/>
      <c r="DX456" s="5"/>
      <c r="DY456" s="5"/>
      <c r="DZ456" s="5"/>
      <c r="EA456" s="5"/>
      <c r="EB456" s="5"/>
    </row>
    <row r="457" spans="1:132">
      <c r="A457" s="11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5"/>
      <c r="CF457" s="5"/>
      <c r="CG457" s="5"/>
      <c r="CH457" s="5"/>
      <c r="CI457" s="5"/>
      <c r="CJ457" s="5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5"/>
      <c r="CY457" s="10"/>
      <c r="CZ457" s="14"/>
      <c r="DA457" s="5"/>
      <c r="DB457" s="14"/>
      <c r="DC457" s="10"/>
      <c r="DD457" s="5"/>
      <c r="DE457" s="14"/>
      <c r="DF457" s="5"/>
      <c r="DG457" s="14"/>
      <c r="DH457" s="5"/>
      <c r="DI457" s="5"/>
      <c r="DJ457" s="14"/>
      <c r="DV457" s="5"/>
      <c r="DW457" s="5"/>
      <c r="DX457" s="5"/>
      <c r="DY457" s="5"/>
      <c r="DZ457" s="5"/>
      <c r="EA457" s="5"/>
      <c r="EB457" s="5"/>
    </row>
    <row r="458" spans="1:132">
      <c r="A458" s="11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5"/>
      <c r="CF458" s="5"/>
      <c r="CG458" s="5"/>
      <c r="CH458" s="5"/>
      <c r="CI458" s="5"/>
      <c r="CJ458" s="5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5"/>
      <c r="CY458" s="10"/>
      <c r="CZ458" s="14"/>
      <c r="DA458" s="5"/>
      <c r="DB458" s="14"/>
      <c r="DC458" s="10"/>
      <c r="DD458" s="5"/>
      <c r="DE458" s="14"/>
      <c r="DF458" s="5"/>
      <c r="DG458" s="14"/>
      <c r="DH458" s="5"/>
      <c r="DI458" s="5"/>
      <c r="DJ458" s="14"/>
      <c r="DV458" s="5"/>
      <c r="DW458" s="5"/>
      <c r="DX458" s="5"/>
      <c r="DY458" s="5"/>
      <c r="DZ458" s="5"/>
      <c r="EA458" s="5"/>
      <c r="EB458" s="5"/>
    </row>
    <row r="459" spans="1:132">
      <c r="A459" s="11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5"/>
      <c r="CF459" s="5"/>
      <c r="CG459" s="5"/>
      <c r="CH459" s="5"/>
      <c r="CI459" s="5"/>
      <c r="CJ459" s="5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5"/>
      <c r="CY459" s="10"/>
      <c r="CZ459" s="14"/>
      <c r="DA459" s="5"/>
      <c r="DB459" s="14"/>
      <c r="DC459" s="10"/>
      <c r="DD459" s="5"/>
      <c r="DE459" s="14"/>
      <c r="DF459" s="5"/>
      <c r="DG459" s="14"/>
      <c r="DH459" s="5"/>
      <c r="DI459" s="5"/>
      <c r="DJ459" s="14"/>
      <c r="DV459" s="5"/>
      <c r="DW459" s="5"/>
      <c r="DX459" s="5"/>
      <c r="DY459" s="5"/>
      <c r="DZ459" s="5"/>
      <c r="EA459" s="5"/>
      <c r="EB459" s="5"/>
    </row>
    <row r="460" spans="1:132">
      <c r="A460" s="11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5"/>
      <c r="CF460" s="5"/>
      <c r="CG460" s="5"/>
      <c r="CH460" s="5"/>
      <c r="CI460" s="5"/>
      <c r="CJ460" s="5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5"/>
      <c r="CY460" s="10"/>
      <c r="CZ460" s="14"/>
      <c r="DA460" s="5"/>
      <c r="DB460" s="14"/>
      <c r="DC460" s="10"/>
      <c r="DD460" s="5"/>
      <c r="DE460" s="14"/>
      <c r="DF460" s="5"/>
      <c r="DG460" s="14"/>
      <c r="DH460" s="5"/>
      <c r="DI460" s="5"/>
      <c r="DJ460" s="14"/>
      <c r="DV460" s="5"/>
      <c r="DW460" s="5"/>
      <c r="DX460" s="5"/>
      <c r="DY460" s="5"/>
      <c r="DZ460" s="5"/>
      <c r="EA460" s="5"/>
      <c r="EB460" s="5"/>
    </row>
    <row r="461" spans="1:132">
      <c r="A461" s="11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5"/>
      <c r="CF461" s="5"/>
      <c r="CG461" s="5"/>
      <c r="CH461" s="5"/>
      <c r="CI461" s="5"/>
      <c r="CJ461" s="5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5"/>
      <c r="CY461" s="10"/>
      <c r="CZ461" s="14"/>
      <c r="DA461" s="5"/>
      <c r="DB461" s="14"/>
      <c r="DC461" s="10"/>
      <c r="DD461" s="5"/>
      <c r="DE461" s="14"/>
      <c r="DF461" s="5"/>
      <c r="DG461" s="14"/>
      <c r="DH461" s="5"/>
      <c r="DI461" s="5"/>
      <c r="DJ461" s="14"/>
      <c r="DV461" s="5"/>
      <c r="DW461" s="5"/>
      <c r="DX461" s="5"/>
      <c r="DY461" s="5"/>
      <c r="DZ461" s="5"/>
      <c r="EA461" s="5"/>
      <c r="EB461" s="5"/>
    </row>
    <row r="462" spans="1:132">
      <c r="A462" s="11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5"/>
      <c r="CF462" s="5"/>
      <c r="CG462" s="5"/>
      <c r="CH462" s="5"/>
      <c r="CI462" s="5"/>
      <c r="CJ462" s="5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5"/>
      <c r="CY462" s="10"/>
      <c r="CZ462" s="14"/>
      <c r="DA462" s="5"/>
      <c r="DB462" s="14"/>
      <c r="DC462" s="10"/>
      <c r="DD462" s="5"/>
      <c r="DE462" s="14"/>
      <c r="DF462" s="5"/>
      <c r="DG462" s="14"/>
      <c r="DH462" s="5"/>
      <c r="DI462" s="5"/>
      <c r="DJ462" s="14"/>
      <c r="DV462" s="5"/>
      <c r="DW462" s="5"/>
      <c r="DX462" s="5"/>
      <c r="DY462" s="5"/>
      <c r="DZ462" s="5"/>
      <c r="EA462" s="5"/>
      <c r="EB462" s="5"/>
    </row>
    <row r="463" spans="1:132">
      <c r="A463" s="11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5"/>
      <c r="CF463" s="5"/>
      <c r="CG463" s="5"/>
      <c r="CH463" s="5"/>
      <c r="CI463" s="5"/>
      <c r="CJ463" s="5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5"/>
      <c r="CY463" s="10"/>
      <c r="CZ463" s="14"/>
      <c r="DA463" s="5"/>
      <c r="DB463" s="14"/>
      <c r="DC463" s="10"/>
      <c r="DD463" s="5"/>
      <c r="DE463" s="14"/>
      <c r="DF463" s="5"/>
      <c r="DG463" s="14"/>
      <c r="DH463" s="5"/>
      <c r="DI463" s="5"/>
      <c r="DJ463" s="14"/>
      <c r="DV463" s="5"/>
      <c r="DW463" s="5"/>
      <c r="DX463" s="5"/>
      <c r="DY463" s="5"/>
      <c r="DZ463" s="5"/>
      <c r="EA463" s="5"/>
      <c r="EB463" s="5"/>
    </row>
    <row r="464" spans="1:132">
      <c r="A464" s="11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5"/>
      <c r="CF464" s="5"/>
      <c r="CG464" s="5"/>
      <c r="CH464" s="5"/>
      <c r="CI464" s="5"/>
      <c r="CJ464" s="5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5"/>
      <c r="CY464" s="10"/>
      <c r="CZ464" s="14"/>
      <c r="DA464" s="5"/>
      <c r="DB464" s="14"/>
      <c r="DC464" s="10"/>
      <c r="DD464" s="5"/>
      <c r="DE464" s="14"/>
      <c r="DF464" s="5"/>
      <c r="DG464" s="14"/>
      <c r="DH464" s="5"/>
      <c r="DI464" s="5"/>
      <c r="DJ464" s="14"/>
      <c r="DV464" s="5"/>
      <c r="DW464" s="5"/>
      <c r="DX464" s="5"/>
      <c r="DY464" s="5"/>
      <c r="DZ464" s="5"/>
      <c r="EA464" s="5"/>
      <c r="EB464" s="5"/>
    </row>
    <row r="465" spans="1:132">
      <c r="A465" s="11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5"/>
      <c r="CF465" s="5"/>
      <c r="CG465" s="5"/>
      <c r="CH465" s="5"/>
      <c r="CI465" s="5"/>
      <c r="CJ465" s="5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5"/>
      <c r="CY465" s="10"/>
      <c r="CZ465" s="14"/>
      <c r="DA465" s="5"/>
      <c r="DB465" s="14"/>
      <c r="DC465" s="10"/>
      <c r="DD465" s="5"/>
      <c r="DE465" s="14"/>
      <c r="DF465" s="5"/>
      <c r="DG465" s="14"/>
      <c r="DH465" s="5"/>
      <c r="DI465" s="5"/>
      <c r="DJ465" s="14"/>
      <c r="DV465" s="5"/>
      <c r="DW465" s="5"/>
      <c r="DX465" s="5"/>
      <c r="DY465" s="5"/>
      <c r="DZ465" s="5"/>
      <c r="EA465" s="5"/>
      <c r="EB465" s="5"/>
    </row>
    <row r="466" spans="1:132">
      <c r="A466" s="11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5"/>
      <c r="CF466" s="5"/>
      <c r="CG466" s="5"/>
      <c r="CH466" s="5"/>
      <c r="CI466" s="5"/>
      <c r="CJ466" s="5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5"/>
      <c r="CY466" s="10"/>
      <c r="CZ466" s="14"/>
      <c r="DA466" s="5"/>
      <c r="DB466" s="14"/>
      <c r="DC466" s="10"/>
      <c r="DD466" s="5"/>
      <c r="DE466" s="14"/>
      <c r="DF466" s="5"/>
      <c r="DG466" s="14"/>
      <c r="DH466" s="5"/>
      <c r="DI466" s="5"/>
      <c r="DJ466" s="14"/>
      <c r="DV466" s="5"/>
      <c r="DW466" s="5"/>
      <c r="DX466" s="5"/>
      <c r="DY466" s="5"/>
      <c r="DZ466" s="5"/>
      <c r="EA466" s="5"/>
      <c r="EB466" s="5"/>
    </row>
    <row r="467" spans="1:132">
      <c r="A467" s="11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5"/>
      <c r="CF467" s="5"/>
      <c r="CG467" s="5"/>
      <c r="CH467" s="5"/>
      <c r="CI467" s="5"/>
      <c r="CJ467" s="5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5"/>
      <c r="CY467" s="10"/>
      <c r="CZ467" s="14"/>
      <c r="DA467" s="5"/>
      <c r="DB467" s="14"/>
      <c r="DC467" s="10"/>
      <c r="DD467" s="5"/>
      <c r="DE467" s="14"/>
      <c r="DF467" s="5"/>
      <c r="DG467" s="14"/>
      <c r="DH467" s="5"/>
      <c r="DI467" s="5"/>
      <c r="DJ467" s="14"/>
      <c r="DV467" s="5"/>
      <c r="DW467" s="5"/>
      <c r="DX467" s="5"/>
      <c r="DY467" s="5"/>
      <c r="DZ467" s="5"/>
      <c r="EA467" s="5"/>
      <c r="EB467" s="5"/>
    </row>
    <row r="468" spans="1:132">
      <c r="A468" s="11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5"/>
      <c r="CF468" s="5"/>
      <c r="CG468" s="5"/>
      <c r="CH468" s="5"/>
      <c r="CI468" s="5"/>
      <c r="CJ468" s="5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5"/>
      <c r="CY468" s="10"/>
      <c r="CZ468" s="14"/>
      <c r="DA468" s="5"/>
      <c r="DB468" s="14"/>
      <c r="DC468" s="10"/>
      <c r="DD468" s="5"/>
      <c r="DE468" s="14"/>
      <c r="DF468" s="5"/>
      <c r="DG468" s="14"/>
      <c r="DH468" s="5"/>
      <c r="DI468" s="5"/>
      <c r="DJ468" s="14"/>
      <c r="DV468" s="5"/>
      <c r="DW468" s="5"/>
      <c r="DX468" s="5"/>
      <c r="DY468" s="5"/>
      <c r="DZ468" s="5"/>
      <c r="EA468" s="5"/>
      <c r="EB468" s="5"/>
    </row>
    <row r="469" spans="1:132">
      <c r="A469" s="11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5"/>
      <c r="CF469" s="5"/>
      <c r="CG469" s="5"/>
      <c r="CH469" s="5"/>
      <c r="CI469" s="5"/>
      <c r="CJ469" s="5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5"/>
      <c r="CY469" s="10"/>
      <c r="CZ469" s="14"/>
      <c r="DA469" s="5"/>
      <c r="DB469" s="14"/>
      <c r="DC469" s="10"/>
      <c r="DD469" s="5"/>
      <c r="DE469" s="14"/>
      <c r="DF469" s="5"/>
      <c r="DG469" s="14"/>
      <c r="DH469" s="5"/>
      <c r="DI469" s="5"/>
      <c r="DJ469" s="14"/>
      <c r="DV469" s="5"/>
      <c r="DW469" s="5"/>
      <c r="DX469" s="5"/>
      <c r="DY469" s="5"/>
      <c r="DZ469" s="5"/>
      <c r="EA469" s="5"/>
      <c r="EB469" s="5"/>
    </row>
    <row r="470" spans="1:132">
      <c r="A470" s="11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5"/>
      <c r="CF470" s="5"/>
      <c r="CG470" s="5"/>
      <c r="CH470" s="5"/>
      <c r="CI470" s="5"/>
      <c r="CJ470" s="5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5"/>
      <c r="CY470" s="10"/>
      <c r="CZ470" s="14"/>
      <c r="DA470" s="5"/>
      <c r="DB470" s="14"/>
      <c r="DC470" s="10"/>
      <c r="DD470" s="5"/>
      <c r="DE470" s="14"/>
      <c r="DF470" s="5"/>
      <c r="DG470" s="14"/>
      <c r="DH470" s="5"/>
      <c r="DI470" s="5"/>
      <c r="DJ470" s="14"/>
      <c r="DV470" s="5"/>
      <c r="DW470" s="5"/>
      <c r="DX470" s="5"/>
      <c r="DY470" s="5"/>
      <c r="DZ470" s="5"/>
      <c r="EA470" s="5"/>
      <c r="EB470" s="5"/>
    </row>
    <row r="471" spans="1:132">
      <c r="A471" s="11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5"/>
      <c r="CF471" s="5"/>
      <c r="CG471" s="5"/>
      <c r="CH471" s="5"/>
      <c r="CI471" s="5"/>
      <c r="CJ471" s="5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5"/>
      <c r="CY471" s="10"/>
      <c r="CZ471" s="14"/>
      <c r="DA471" s="5"/>
      <c r="DB471" s="14"/>
      <c r="DC471" s="10"/>
      <c r="DD471" s="5"/>
      <c r="DE471" s="14"/>
      <c r="DF471" s="5"/>
      <c r="DG471" s="14"/>
      <c r="DH471" s="5"/>
      <c r="DI471" s="5"/>
      <c r="DJ471" s="14"/>
      <c r="DV471" s="5"/>
      <c r="DW471" s="5"/>
      <c r="DX471" s="5"/>
      <c r="DY471" s="5"/>
      <c r="DZ471" s="5"/>
      <c r="EA471" s="5"/>
      <c r="EB471" s="5"/>
    </row>
    <row r="472" spans="1:132">
      <c r="A472" s="11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5"/>
      <c r="CF472" s="5"/>
      <c r="CG472" s="5"/>
      <c r="CH472" s="5"/>
      <c r="CI472" s="5"/>
      <c r="CJ472" s="5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5"/>
      <c r="CY472" s="10"/>
      <c r="CZ472" s="14"/>
      <c r="DA472" s="5"/>
      <c r="DB472" s="14"/>
      <c r="DC472" s="10"/>
      <c r="DD472" s="5"/>
      <c r="DE472" s="14"/>
      <c r="DF472" s="5"/>
      <c r="DG472" s="14"/>
      <c r="DH472" s="5"/>
      <c r="DI472" s="5"/>
      <c r="DJ472" s="14"/>
      <c r="DV472" s="5"/>
      <c r="DW472" s="5"/>
      <c r="DX472" s="5"/>
      <c r="DY472" s="5"/>
      <c r="DZ472" s="5"/>
      <c r="EA472" s="5"/>
      <c r="EB472" s="5"/>
    </row>
    <row r="473" spans="1:132">
      <c r="A473" s="11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5"/>
      <c r="CF473" s="5"/>
      <c r="CG473" s="5"/>
      <c r="CH473" s="5"/>
      <c r="CI473" s="5"/>
      <c r="CJ473" s="5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5"/>
      <c r="CY473" s="10"/>
      <c r="CZ473" s="14"/>
      <c r="DA473" s="5"/>
      <c r="DB473" s="14"/>
      <c r="DC473" s="10"/>
      <c r="DD473" s="5"/>
      <c r="DE473" s="14"/>
      <c r="DF473" s="5"/>
      <c r="DG473" s="14"/>
      <c r="DH473" s="5"/>
      <c r="DI473" s="5"/>
      <c r="DJ473" s="14"/>
      <c r="DV473" s="5"/>
      <c r="DW473" s="5"/>
      <c r="DX473" s="5"/>
      <c r="DY473" s="5"/>
      <c r="DZ473" s="5"/>
      <c r="EA473" s="5"/>
      <c r="EB473" s="5"/>
    </row>
    <row r="474" spans="1:132">
      <c r="A474" s="11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5"/>
      <c r="CF474" s="5"/>
      <c r="CG474" s="5"/>
      <c r="CH474" s="5"/>
      <c r="CI474" s="5"/>
      <c r="CJ474" s="5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5"/>
      <c r="CY474" s="10"/>
      <c r="CZ474" s="14"/>
      <c r="DA474" s="5"/>
      <c r="DB474" s="14"/>
      <c r="DC474" s="10"/>
      <c r="DD474" s="5"/>
      <c r="DE474" s="14"/>
      <c r="DF474" s="5"/>
      <c r="DG474" s="14"/>
      <c r="DH474" s="5"/>
      <c r="DI474" s="5"/>
      <c r="DJ474" s="14"/>
      <c r="DV474" s="5"/>
      <c r="DW474" s="5"/>
      <c r="DX474" s="5"/>
      <c r="DY474" s="5"/>
      <c r="DZ474" s="5"/>
      <c r="EA474" s="5"/>
      <c r="EB474" s="5"/>
    </row>
    <row r="475" spans="1:132">
      <c r="A475" s="11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5"/>
      <c r="CF475" s="5"/>
      <c r="CG475" s="5"/>
      <c r="CH475" s="5"/>
      <c r="CI475" s="5"/>
      <c r="CJ475" s="5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5"/>
      <c r="CY475" s="10"/>
      <c r="CZ475" s="14"/>
      <c r="DA475" s="5"/>
      <c r="DB475" s="14"/>
      <c r="DC475" s="10"/>
      <c r="DD475" s="5"/>
      <c r="DE475" s="14"/>
      <c r="DF475" s="5"/>
      <c r="DG475" s="14"/>
      <c r="DH475" s="5"/>
      <c r="DI475" s="5"/>
      <c r="DJ475" s="14"/>
      <c r="DV475" s="5"/>
      <c r="DW475" s="5"/>
      <c r="DX475" s="5"/>
      <c r="DY475" s="5"/>
      <c r="DZ475" s="5"/>
      <c r="EA475" s="5"/>
      <c r="EB475" s="5"/>
    </row>
    <row r="476" spans="1:132">
      <c r="A476" s="11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5"/>
      <c r="CF476" s="5"/>
      <c r="CG476" s="5"/>
      <c r="CH476" s="5"/>
      <c r="CI476" s="5"/>
      <c r="CJ476" s="5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5"/>
      <c r="CY476" s="10"/>
      <c r="CZ476" s="14"/>
      <c r="DA476" s="5"/>
      <c r="DB476" s="14"/>
      <c r="DC476" s="10"/>
      <c r="DD476" s="5"/>
      <c r="DE476" s="14"/>
      <c r="DF476" s="5"/>
      <c r="DG476" s="14"/>
      <c r="DH476" s="5"/>
      <c r="DI476" s="5"/>
      <c r="DJ476" s="14"/>
      <c r="DV476" s="5"/>
      <c r="DW476" s="5"/>
      <c r="DX476" s="5"/>
      <c r="DY476" s="5"/>
      <c r="DZ476" s="5"/>
      <c r="EA476" s="5"/>
      <c r="EB476" s="5"/>
    </row>
    <row r="477" spans="1:132">
      <c r="A477" s="11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5"/>
      <c r="CF477" s="5"/>
      <c r="CG477" s="5"/>
      <c r="CH477" s="5"/>
      <c r="CI477" s="5"/>
      <c r="CJ477" s="5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5"/>
      <c r="CY477" s="10"/>
      <c r="CZ477" s="14"/>
      <c r="DA477" s="5"/>
      <c r="DB477" s="14"/>
      <c r="DC477" s="10"/>
      <c r="DD477" s="5"/>
      <c r="DE477" s="14"/>
      <c r="DF477" s="5"/>
      <c r="DG477" s="14"/>
      <c r="DH477" s="5"/>
      <c r="DI477" s="5"/>
      <c r="DJ477" s="14"/>
      <c r="DV477" s="5"/>
      <c r="DW477" s="5"/>
      <c r="DX477" s="5"/>
      <c r="DY477" s="5"/>
      <c r="DZ477" s="5"/>
      <c r="EA477" s="5"/>
      <c r="EB477" s="5"/>
    </row>
    <row r="478" spans="1:132">
      <c r="A478" s="11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5"/>
      <c r="CF478" s="5"/>
      <c r="CG478" s="5"/>
      <c r="CH478" s="5"/>
      <c r="CI478" s="5"/>
      <c r="CJ478" s="5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5"/>
      <c r="CY478" s="10"/>
      <c r="CZ478" s="14"/>
      <c r="DA478" s="5"/>
      <c r="DB478" s="14"/>
      <c r="DC478" s="10"/>
      <c r="DD478" s="5"/>
      <c r="DE478" s="14"/>
      <c r="DF478" s="5"/>
      <c r="DG478" s="14"/>
      <c r="DH478" s="5"/>
      <c r="DI478" s="5"/>
      <c r="DJ478" s="14"/>
      <c r="DV478" s="5"/>
      <c r="DW478" s="5"/>
      <c r="DX478" s="5"/>
      <c r="DY478" s="5"/>
      <c r="DZ478" s="5"/>
      <c r="EA478" s="5"/>
      <c r="EB478" s="5"/>
    </row>
    <row r="479" spans="1:132">
      <c r="A479" s="11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5"/>
      <c r="CF479" s="5"/>
      <c r="CG479" s="5"/>
      <c r="CH479" s="5"/>
      <c r="CI479" s="5"/>
      <c r="CJ479" s="5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5"/>
      <c r="CY479" s="10"/>
      <c r="CZ479" s="14"/>
      <c r="DA479" s="5"/>
      <c r="DB479" s="14"/>
      <c r="DC479" s="10"/>
      <c r="DD479" s="5"/>
      <c r="DE479" s="14"/>
      <c r="DF479" s="5"/>
      <c r="DG479" s="14"/>
      <c r="DH479" s="5"/>
      <c r="DI479" s="5"/>
      <c r="DJ479" s="14"/>
      <c r="DV479" s="5"/>
      <c r="DW479" s="5"/>
      <c r="DX479" s="5"/>
      <c r="DY479" s="5"/>
      <c r="DZ479" s="5"/>
      <c r="EA479" s="5"/>
      <c r="EB479" s="5"/>
    </row>
    <row r="480" spans="1:132">
      <c r="A480" s="11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5"/>
      <c r="CF480" s="5"/>
      <c r="CG480" s="5"/>
      <c r="CH480" s="5"/>
      <c r="CI480" s="5"/>
      <c r="CJ480" s="5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5"/>
      <c r="CY480" s="10"/>
      <c r="CZ480" s="14"/>
      <c r="DA480" s="5"/>
      <c r="DB480" s="14"/>
      <c r="DC480" s="10"/>
      <c r="DD480" s="5"/>
      <c r="DE480" s="14"/>
      <c r="DF480" s="5"/>
      <c r="DG480" s="14"/>
      <c r="DH480" s="5"/>
      <c r="DI480" s="5"/>
      <c r="DJ480" s="14"/>
      <c r="DV480" s="5"/>
      <c r="DW480" s="5"/>
      <c r="DX480" s="5"/>
      <c r="DY480" s="5"/>
      <c r="DZ480" s="5"/>
      <c r="EA480" s="5"/>
      <c r="EB480" s="5"/>
    </row>
    <row r="481" spans="1:132">
      <c r="A481" s="11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5"/>
      <c r="CF481" s="5"/>
      <c r="CG481" s="5"/>
      <c r="CH481" s="5"/>
      <c r="CI481" s="5"/>
      <c r="CJ481" s="5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5"/>
      <c r="CY481" s="10"/>
      <c r="CZ481" s="14"/>
      <c r="DA481" s="5"/>
      <c r="DB481" s="14"/>
      <c r="DC481" s="10"/>
      <c r="DD481" s="5"/>
      <c r="DE481" s="14"/>
      <c r="DF481" s="5"/>
      <c r="DG481" s="14"/>
      <c r="DH481" s="5"/>
      <c r="DI481" s="5"/>
      <c r="DJ481" s="14"/>
      <c r="DV481" s="5"/>
      <c r="DW481" s="5"/>
      <c r="DX481" s="5"/>
      <c r="DY481" s="5"/>
      <c r="DZ481" s="5"/>
      <c r="EA481" s="5"/>
      <c r="EB481" s="5"/>
    </row>
    <row r="482" spans="1:132">
      <c r="A482" s="11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5"/>
      <c r="CF482" s="5"/>
      <c r="CG482" s="5"/>
      <c r="CH482" s="5"/>
      <c r="CI482" s="5"/>
      <c r="CJ482" s="5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5"/>
      <c r="CY482" s="10"/>
      <c r="CZ482" s="14"/>
      <c r="DA482" s="5"/>
      <c r="DB482" s="14"/>
      <c r="DC482" s="10"/>
      <c r="DD482" s="5"/>
      <c r="DE482" s="14"/>
      <c r="DF482" s="5"/>
      <c r="DG482" s="14"/>
      <c r="DH482" s="5"/>
      <c r="DI482" s="5"/>
      <c r="DJ482" s="14"/>
      <c r="DV482" s="5"/>
      <c r="DW482" s="5"/>
      <c r="DX482" s="5"/>
      <c r="DY482" s="5"/>
      <c r="DZ482" s="5"/>
      <c r="EA482" s="5"/>
      <c r="EB482" s="5"/>
    </row>
    <row r="483" spans="1:132">
      <c r="A483" s="11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5"/>
      <c r="CF483" s="5"/>
      <c r="CG483" s="5"/>
      <c r="CH483" s="5"/>
      <c r="CI483" s="5"/>
      <c r="CJ483" s="5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5"/>
      <c r="CY483" s="10"/>
      <c r="CZ483" s="14"/>
      <c r="DA483" s="5"/>
      <c r="DB483" s="14"/>
      <c r="DC483" s="10"/>
      <c r="DD483" s="5"/>
      <c r="DE483" s="14"/>
      <c r="DF483" s="5"/>
      <c r="DG483" s="14"/>
      <c r="DH483" s="5"/>
      <c r="DI483" s="5"/>
      <c r="DJ483" s="14"/>
      <c r="DV483" s="5"/>
      <c r="DW483" s="5"/>
      <c r="DX483" s="5"/>
      <c r="DY483" s="5"/>
      <c r="DZ483" s="5"/>
      <c r="EA483" s="5"/>
      <c r="EB483" s="5"/>
    </row>
    <row r="484" spans="1:132">
      <c r="A484" s="11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5"/>
      <c r="CF484" s="5"/>
      <c r="CG484" s="5"/>
      <c r="CH484" s="5"/>
      <c r="CI484" s="5"/>
      <c r="CJ484" s="5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5"/>
      <c r="CY484" s="10"/>
      <c r="CZ484" s="14"/>
      <c r="DA484" s="5"/>
      <c r="DB484" s="14"/>
      <c r="DC484" s="10"/>
      <c r="DD484" s="5"/>
      <c r="DE484" s="14"/>
      <c r="DF484" s="5"/>
      <c r="DG484" s="14"/>
      <c r="DH484" s="5"/>
      <c r="DI484" s="5"/>
      <c r="DJ484" s="14"/>
      <c r="DV484" s="5"/>
      <c r="DW484" s="5"/>
      <c r="DX484" s="5"/>
      <c r="DY484" s="5"/>
      <c r="DZ484" s="5"/>
      <c r="EA484" s="5"/>
      <c r="EB484" s="5"/>
    </row>
    <row r="485" spans="1:132">
      <c r="A485" s="11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5"/>
      <c r="CF485" s="5"/>
      <c r="CG485" s="5"/>
      <c r="CH485" s="5"/>
      <c r="CI485" s="5"/>
      <c r="CJ485" s="5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5"/>
      <c r="CY485" s="10"/>
      <c r="CZ485" s="14"/>
      <c r="DA485" s="5"/>
      <c r="DB485" s="14"/>
      <c r="DC485" s="10"/>
      <c r="DD485" s="5"/>
      <c r="DE485" s="14"/>
      <c r="DF485" s="5"/>
      <c r="DG485" s="14"/>
      <c r="DH485" s="5"/>
      <c r="DI485" s="5"/>
      <c r="DJ485" s="14"/>
      <c r="DV485" s="5"/>
      <c r="DW485" s="5"/>
      <c r="DX485" s="5"/>
      <c r="DY485" s="5"/>
      <c r="DZ485" s="5"/>
      <c r="EA485" s="5"/>
      <c r="EB485" s="5"/>
    </row>
    <row r="486" spans="1:132">
      <c r="A486" s="11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5"/>
      <c r="CF486" s="5"/>
      <c r="CG486" s="5"/>
      <c r="CH486" s="5"/>
      <c r="CI486" s="5"/>
      <c r="CJ486" s="5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5"/>
      <c r="CY486" s="10"/>
      <c r="CZ486" s="14"/>
      <c r="DA486" s="5"/>
      <c r="DB486" s="14"/>
      <c r="DC486" s="10"/>
      <c r="DD486" s="5"/>
      <c r="DE486" s="14"/>
      <c r="DF486" s="5"/>
      <c r="DG486" s="14"/>
      <c r="DH486" s="5"/>
      <c r="DI486" s="5"/>
      <c r="DJ486" s="14"/>
      <c r="DV486" s="5"/>
      <c r="DW486" s="5"/>
      <c r="DX486" s="5"/>
      <c r="DY486" s="5"/>
      <c r="DZ486" s="5"/>
      <c r="EA486" s="5"/>
      <c r="EB486" s="5"/>
    </row>
    <row r="487" spans="1:132">
      <c r="A487" s="11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5"/>
      <c r="CF487" s="5"/>
      <c r="CG487" s="5"/>
      <c r="CH487" s="5"/>
      <c r="CI487" s="5"/>
      <c r="CJ487" s="5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5"/>
      <c r="CY487" s="10"/>
      <c r="CZ487" s="14"/>
      <c r="DA487" s="5"/>
      <c r="DB487" s="14"/>
      <c r="DC487" s="10"/>
      <c r="DD487" s="5"/>
      <c r="DE487" s="14"/>
      <c r="DF487" s="5"/>
      <c r="DG487" s="14"/>
      <c r="DH487" s="5"/>
      <c r="DI487" s="5"/>
      <c r="DJ487" s="14"/>
      <c r="DV487" s="5"/>
      <c r="DW487" s="5"/>
      <c r="DX487" s="5"/>
      <c r="DY487" s="5"/>
      <c r="DZ487" s="5"/>
      <c r="EA487" s="5"/>
      <c r="EB487" s="5"/>
    </row>
    <row r="488" spans="1:132">
      <c r="A488" s="11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5"/>
      <c r="CF488" s="5"/>
      <c r="CG488" s="5"/>
      <c r="CH488" s="5"/>
      <c r="CI488" s="5"/>
      <c r="CJ488" s="5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5"/>
      <c r="CY488" s="10"/>
      <c r="CZ488" s="14"/>
      <c r="DA488" s="5"/>
      <c r="DB488" s="14"/>
      <c r="DC488" s="10"/>
      <c r="DD488" s="5"/>
      <c r="DE488" s="14"/>
      <c r="DF488" s="5"/>
      <c r="DG488" s="14"/>
      <c r="DH488" s="5"/>
      <c r="DI488" s="5"/>
      <c r="DJ488" s="14"/>
      <c r="DV488" s="5"/>
      <c r="DW488" s="5"/>
      <c r="DX488" s="5"/>
      <c r="DY488" s="5"/>
      <c r="DZ488" s="5"/>
      <c r="EA488" s="5"/>
      <c r="EB488" s="5"/>
    </row>
    <row r="489" spans="1:132">
      <c r="A489" s="11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5"/>
      <c r="CF489" s="5"/>
      <c r="CG489" s="5"/>
      <c r="CH489" s="5"/>
      <c r="CI489" s="5"/>
      <c r="CJ489" s="5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5"/>
      <c r="CY489" s="10"/>
      <c r="CZ489" s="14"/>
      <c r="DA489" s="5"/>
      <c r="DB489" s="14"/>
      <c r="DC489" s="10"/>
      <c r="DD489" s="5"/>
      <c r="DE489" s="14"/>
      <c r="DF489" s="5"/>
      <c r="DG489" s="14"/>
      <c r="DH489" s="5"/>
      <c r="DI489" s="5"/>
      <c r="DJ489" s="14"/>
      <c r="DV489" s="5"/>
      <c r="DW489" s="5"/>
      <c r="DX489" s="5"/>
      <c r="DY489" s="5"/>
      <c r="DZ489" s="5"/>
      <c r="EA489" s="5"/>
      <c r="EB489" s="5"/>
    </row>
    <row r="490" spans="1:132">
      <c r="A490" s="11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5"/>
      <c r="CF490" s="5"/>
      <c r="CG490" s="5"/>
      <c r="CH490" s="5"/>
      <c r="CI490" s="5"/>
      <c r="CJ490" s="5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5"/>
      <c r="CY490" s="10"/>
      <c r="CZ490" s="14"/>
      <c r="DA490" s="5"/>
      <c r="DB490" s="14"/>
      <c r="DC490" s="10"/>
      <c r="DD490" s="5"/>
      <c r="DE490" s="14"/>
      <c r="DF490" s="5"/>
      <c r="DG490" s="14"/>
      <c r="DH490" s="5"/>
      <c r="DI490" s="5"/>
      <c r="DJ490" s="14"/>
      <c r="DV490" s="5"/>
      <c r="DW490" s="5"/>
      <c r="DX490" s="5"/>
      <c r="DY490" s="5"/>
      <c r="DZ490" s="5"/>
      <c r="EA490" s="5"/>
      <c r="EB490" s="5"/>
    </row>
    <row r="491" spans="1:132">
      <c r="A491" s="11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5"/>
      <c r="CF491" s="5"/>
      <c r="CG491" s="5"/>
      <c r="CH491" s="5"/>
      <c r="CI491" s="5"/>
      <c r="CJ491" s="5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5"/>
      <c r="CY491" s="10"/>
      <c r="CZ491" s="14"/>
      <c r="DA491" s="5"/>
      <c r="DB491" s="14"/>
      <c r="DC491" s="10"/>
      <c r="DD491" s="5"/>
      <c r="DE491" s="14"/>
      <c r="DF491" s="5"/>
      <c r="DG491" s="14"/>
      <c r="DH491" s="5"/>
      <c r="DI491" s="5"/>
      <c r="DJ491" s="14"/>
      <c r="DV491" s="5"/>
      <c r="DW491" s="5"/>
      <c r="DX491" s="5"/>
      <c r="DY491" s="5"/>
      <c r="DZ491" s="5"/>
      <c r="EA491" s="5"/>
      <c r="EB491" s="5"/>
    </row>
    <row r="492" spans="1:132">
      <c r="A492" s="11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5"/>
      <c r="CF492" s="5"/>
      <c r="CG492" s="5"/>
      <c r="CH492" s="5"/>
      <c r="CI492" s="5"/>
      <c r="CJ492" s="5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5"/>
      <c r="CY492" s="10"/>
      <c r="CZ492" s="14"/>
      <c r="DA492" s="5"/>
      <c r="DB492" s="14"/>
      <c r="DC492" s="10"/>
      <c r="DD492" s="5"/>
      <c r="DE492" s="14"/>
      <c r="DF492" s="5"/>
      <c r="DG492" s="14"/>
      <c r="DH492" s="5"/>
      <c r="DI492" s="5"/>
      <c r="DJ492" s="14"/>
      <c r="DV492" s="5"/>
      <c r="DW492" s="5"/>
      <c r="DX492" s="5"/>
      <c r="DY492" s="5"/>
      <c r="DZ492" s="5"/>
      <c r="EA492" s="5"/>
      <c r="EB492" s="5"/>
    </row>
    <row r="493" spans="1:132">
      <c r="A493" s="11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5"/>
      <c r="CF493" s="5"/>
      <c r="CG493" s="5"/>
      <c r="CH493" s="5"/>
      <c r="CI493" s="5"/>
      <c r="CJ493" s="5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5"/>
      <c r="CY493" s="10"/>
      <c r="CZ493" s="14"/>
      <c r="DA493" s="5"/>
      <c r="DB493" s="14"/>
      <c r="DC493" s="10"/>
      <c r="DD493" s="5"/>
      <c r="DE493" s="14"/>
      <c r="DF493" s="5"/>
      <c r="DG493" s="14"/>
      <c r="DH493" s="5"/>
      <c r="DI493" s="5"/>
      <c r="DJ493" s="14"/>
      <c r="DV493" s="5"/>
      <c r="DW493" s="5"/>
      <c r="DX493" s="5"/>
      <c r="DY493" s="5"/>
      <c r="DZ493" s="5"/>
      <c r="EA493" s="5"/>
      <c r="EB493" s="5"/>
    </row>
    <row r="494" spans="1:132">
      <c r="A494" s="11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5"/>
      <c r="CF494" s="5"/>
      <c r="CG494" s="5"/>
      <c r="CH494" s="5"/>
      <c r="CI494" s="5"/>
      <c r="CJ494" s="5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5"/>
      <c r="CY494" s="10"/>
      <c r="CZ494" s="14"/>
      <c r="DA494" s="5"/>
      <c r="DB494" s="14"/>
      <c r="DC494" s="10"/>
      <c r="DD494" s="5"/>
      <c r="DE494" s="14"/>
      <c r="DF494" s="5"/>
      <c r="DG494" s="14"/>
      <c r="DH494" s="5"/>
      <c r="DI494" s="5"/>
      <c r="DJ494" s="14"/>
      <c r="DV494" s="5"/>
      <c r="DW494" s="5"/>
      <c r="DX494" s="5"/>
      <c r="DY494" s="5"/>
      <c r="DZ494" s="5"/>
      <c r="EA494" s="5"/>
      <c r="EB494" s="5"/>
    </row>
    <row r="495" spans="1:132">
      <c r="A495" s="11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5"/>
      <c r="CF495" s="5"/>
      <c r="CG495" s="5"/>
      <c r="CH495" s="5"/>
      <c r="CI495" s="5"/>
      <c r="CJ495" s="5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5"/>
      <c r="CY495" s="10"/>
      <c r="CZ495" s="14"/>
      <c r="DA495" s="5"/>
      <c r="DB495" s="14"/>
      <c r="DC495" s="10"/>
      <c r="DD495" s="5"/>
      <c r="DE495" s="14"/>
      <c r="DF495" s="5"/>
      <c r="DG495" s="14"/>
      <c r="DH495" s="5"/>
      <c r="DI495" s="5"/>
      <c r="DJ495" s="14"/>
      <c r="DV495" s="5"/>
      <c r="DW495" s="5"/>
      <c r="DX495" s="5"/>
      <c r="DY495" s="5"/>
      <c r="DZ495" s="5"/>
      <c r="EA495" s="5"/>
      <c r="EB495" s="5"/>
    </row>
    <row r="496" spans="1:132">
      <c r="A496" s="11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5"/>
      <c r="CF496" s="5"/>
      <c r="CG496" s="5"/>
      <c r="CH496" s="5"/>
      <c r="CI496" s="5"/>
      <c r="CJ496" s="5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5"/>
      <c r="CY496" s="10"/>
      <c r="CZ496" s="14"/>
      <c r="DA496" s="5"/>
      <c r="DB496" s="14"/>
      <c r="DC496" s="10"/>
      <c r="DD496" s="5"/>
      <c r="DE496" s="14"/>
      <c r="DF496" s="5"/>
      <c r="DG496" s="14"/>
      <c r="DH496" s="5"/>
      <c r="DI496" s="5"/>
      <c r="DJ496" s="14"/>
      <c r="DV496" s="5"/>
      <c r="DW496" s="5"/>
      <c r="DX496" s="5"/>
      <c r="DY496" s="5"/>
      <c r="DZ496" s="5"/>
      <c r="EA496" s="5"/>
      <c r="EB496" s="5"/>
    </row>
    <row r="497" spans="1:132">
      <c r="A497" s="11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5"/>
      <c r="CF497" s="5"/>
      <c r="CG497" s="5"/>
      <c r="CH497" s="5"/>
      <c r="CI497" s="5"/>
      <c r="CJ497" s="5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5"/>
      <c r="CY497" s="10"/>
      <c r="CZ497" s="14"/>
      <c r="DA497" s="5"/>
      <c r="DB497" s="14"/>
      <c r="DC497" s="10"/>
      <c r="DD497" s="5"/>
      <c r="DE497" s="14"/>
      <c r="DF497" s="5"/>
      <c r="DG497" s="14"/>
      <c r="DH497" s="5"/>
      <c r="DI497" s="5"/>
      <c r="DJ497" s="14"/>
      <c r="DV497" s="5"/>
      <c r="DW497" s="5"/>
      <c r="DX497" s="5"/>
      <c r="DY497" s="5"/>
      <c r="DZ497" s="5"/>
      <c r="EA497" s="5"/>
      <c r="EB497" s="5"/>
    </row>
    <row r="498" spans="1:132">
      <c r="A498" s="11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5"/>
      <c r="CF498" s="5"/>
      <c r="CG498" s="5"/>
      <c r="CH498" s="5"/>
      <c r="CI498" s="5"/>
      <c r="CJ498" s="5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5"/>
      <c r="CY498" s="10"/>
      <c r="CZ498" s="14"/>
      <c r="DA498" s="5"/>
      <c r="DB498" s="14"/>
      <c r="DC498" s="10"/>
      <c r="DD498" s="5"/>
      <c r="DE498" s="14"/>
      <c r="DF498" s="5"/>
      <c r="DG498" s="14"/>
      <c r="DH498" s="5"/>
      <c r="DI498" s="5"/>
      <c r="DJ498" s="14"/>
      <c r="DV498" s="5"/>
      <c r="DW498" s="5"/>
      <c r="DX498" s="5"/>
      <c r="DY498" s="5"/>
      <c r="DZ498" s="5"/>
      <c r="EA498" s="5"/>
      <c r="EB498" s="5"/>
    </row>
    <row r="499" spans="1:132">
      <c r="A499" s="11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5"/>
      <c r="CF499" s="5"/>
      <c r="CG499" s="5"/>
      <c r="CH499" s="5"/>
      <c r="CI499" s="5"/>
      <c r="CJ499" s="5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5"/>
      <c r="CY499" s="10"/>
      <c r="CZ499" s="14"/>
      <c r="DA499" s="5"/>
      <c r="DB499" s="14"/>
      <c r="DC499" s="10"/>
      <c r="DD499" s="5"/>
      <c r="DE499" s="14"/>
      <c r="DF499" s="5"/>
      <c r="DG499" s="14"/>
      <c r="DH499" s="5"/>
      <c r="DI499" s="5"/>
      <c r="DJ499" s="14"/>
      <c r="DV499" s="5"/>
      <c r="DW499" s="5"/>
      <c r="DX499" s="5"/>
      <c r="DY499" s="5"/>
      <c r="DZ499" s="5"/>
      <c r="EA499" s="5"/>
      <c r="EB499" s="5"/>
    </row>
    <row r="500" spans="1:132">
      <c r="A500" s="11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5"/>
      <c r="CF500" s="5"/>
      <c r="CG500" s="5"/>
      <c r="CH500" s="5"/>
      <c r="CI500" s="5"/>
      <c r="CJ500" s="5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5"/>
      <c r="CY500" s="10"/>
      <c r="CZ500" s="14"/>
      <c r="DA500" s="5"/>
      <c r="DB500" s="14"/>
      <c r="DC500" s="10"/>
      <c r="DD500" s="5"/>
      <c r="DE500" s="14"/>
      <c r="DF500" s="5"/>
      <c r="DG500" s="14"/>
      <c r="DH500" s="5"/>
      <c r="DI500" s="5"/>
      <c r="DJ500" s="14"/>
      <c r="DV500" s="5"/>
      <c r="DW500" s="5"/>
      <c r="DX500" s="5"/>
      <c r="DY500" s="5"/>
      <c r="DZ500" s="5"/>
      <c r="EA500" s="5"/>
      <c r="EB500" s="5"/>
    </row>
    <row r="501" spans="1:132">
      <c r="A501" s="11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5"/>
      <c r="CF501" s="5"/>
      <c r="CG501" s="5"/>
      <c r="CH501" s="5"/>
      <c r="CI501" s="5"/>
      <c r="CJ501" s="5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5"/>
      <c r="CY501" s="10"/>
      <c r="CZ501" s="14"/>
      <c r="DA501" s="5"/>
      <c r="DB501" s="14"/>
      <c r="DC501" s="10"/>
      <c r="DD501" s="5"/>
      <c r="DE501" s="14"/>
      <c r="DF501" s="5"/>
      <c r="DG501" s="14"/>
      <c r="DH501" s="5"/>
      <c r="DI501" s="5"/>
      <c r="DJ501" s="14"/>
      <c r="DV501" s="5"/>
      <c r="DW501" s="5"/>
      <c r="DX501" s="5"/>
      <c r="DY501" s="5"/>
      <c r="DZ501" s="5"/>
      <c r="EA501" s="5"/>
      <c r="EB501" s="5"/>
    </row>
    <row r="502" spans="1:132">
      <c r="A502" s="11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5"/>
      <c r="CF502" s="5"/>
      <c r="CG502" s="5"/>
      <c r="CH502" s="5"/>
      <c r="CI502" s="5"/>
      <c r="CJ502" s="5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5"/>
      <c r="CY502" s="10"/>
      <c r="CZ502" s="14"/>
      <c r="DA502" s="5"/>
      <c r="DB502" s="14"/>
      <c r="DC502" s="10"/>
      <c r="DD502" s="5"/>
      <c r="DE502" s="14"/>
      <c r="DF502" s="5"/>
      <c r="DG502" s="14"/>
      <c r="DH502" s="5"/>
      <c r="DI502" s="5"/>
      <c r="DJ502" s="14"/>
      <c r="DV502" s="5"/>
      <c r="DW502" s="5"/>
      <c r="DX502" s="5"/>
      <c r="DY502" s="5"/>
      <c r="DZ502" s="5"/>
      <c r="EA502" s="5"/>
      <c r="EB502" s="5"/>
    </row>
    <row r="503" spans="1:132">
      <c r="A503" s="11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5"/>
      <c r="CF503" s="5"/>
      <c r="CG503" s="5"/>
      <c r="CH503" s="5"/>
      <c r="CI503" s="5"/>
      <c r="CJ503" s="5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5"/>
      <c r="CY503" s="10"/>
      <c r="CZ503" s="14"/>
      <c r="DA503" s="5"/>
      <c r="DB503" s="14"/>
      <c r="DC503" s="10"/>
      <c r="DD503" s="5"/>
      <c r="DE503" s="14"/>
      <c r="DF503" s="5"/>
      <c r="DG503" s="14"/>
      <c r="DH503" s="5"/>
      <c r="DI503" s="5"/>
      <c r="DJ503" s="14"/>
      <c r="DV503" s="5"/>
      <c r="DW503" s="5"/>
      <c r="DX503" s="5"/>
      <c r="DY503" s="5"/>
      <c r="DZ503" s="5"/>
      <c r="EA503" s="5"/>
      <c r="EB503" s="5"/>
    </row>
    <row r="504" spans="1:132">
      <c r="A504" s="11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5"/>
      <c r="CF504" s="5"/>
      <c r="CG504" s="5"/>
      <c r="CH504" s="5"/>
      <c r="CI504" s="5"/>
      <c r="CJ504" s="5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5"/>
      <c r="CY504" s="10"/>
      <c r="CZ504" s="14"/>
      <c r="DA504" s="5"/>
      <c r="DB504" s="14"/>
      <c r="DC504" s="10"/>
      <c r="DD504" s="5"/>
      <c r="DE504" s="14"/>
      <c r="DF504" s="5"/>
      <c r="DG504" s="14"/>
      <c r="DH504" s="5"/>
      <c r="DI504" s="5"/>
      <c r="DJ504" s="14"/>
      <c r="DV504" s="5"/>
      <c r="DW504" s="5"/>
      <c r="DX504" s="5"/>
      <c r="DY504" s="5"/>
      <c r="DZ504" s="5"/>
      <c r="EA504" s="5"/>
      <c r="EB504" s="5"/>
    </row>
    <row r="505" spans="1:132">
      <c r="A505" s="11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5"/>
      <c r="CF505" s="5"/>
      <c r="CG505" s="5"/>
      <c r="CH505" s="5"/>
      <c r="CI505" s="5"/>
      <c r="CJ505" s="5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5"/>
      <c r="CY505" s="10"/>
      <c r="CZ505" s="14"/>
      <c r="DA505" s="5"/>
      <c r="DB505" s="14"/>
      <c r="DC505" s="10"/>
      <c r="DD505" s="5"/>
      <c r="DE505" s="14"/>
      <c r="DF505" s="5"/>
      <c r="DG505" s="14"/>
      <c r="DH505" s="5"/>
      <c r="DI505" s="5"/>
      <c r="DJ505" s="14"/>
      <c r="DV505" s="5"/>
      <c r="DW505" s="5"/>
      <c r="DX505" s="5"/>
      <c r="DY505" s="5"/>
      <c r="DZ505" s="5"/>
      <c r="EA505" s="5"/>
      <c r="EB505" s="5"/>
    </row>
    <row r="506" spans="1:132">
      <c r="A506" s="11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5"/>
      <c r="CF506" s="5"/>
      <c r="CG506" s="5"/>
      <c r="CH506" s="5"/>
      <c r="CI506" s="5"/>
      <c r="CJ506" s="5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5"/>
      <c r="CY506" s="10"/>
      <c r="CZ506" s="14"/>
      <c r="DA506" s="5"/>
      <c r="DB506" s="14"/>
      <c r="DC506" s="10"/>
      <c r="DD506" s="5"/>
      <c r="DE506" s="14"/>
      <c r="DF506" s="5"/>
      <c r="DG506" s="14"/>
      <c r="DH506" s="5"/>
      <c r="DI506" s="5"/>
      <c r="DJ506" s="14"/>
      <c r="DV506" s="5"/>
      <c r="DW506" s="5"/>
      <c r="DX506" s="5"/>
      <c r="DY506" s="5"/>
      <c r="DZ506" s="5"/>
      <c r="EA506" s="5"/>
      <c r="EB506" s="5"/>
    </row>
    <row r="507" spans="1:132">
      <c r="A507" s="11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5"/>
      <c r="CF507" s="5"/>
      <c r="CG507" s="5"/>
      <c r="CH507" s="5"/>
      <c r="CI507" s="5"/>
      <c r="CJ507" s="5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5"/>
      <c r="CY507" s="10"/>
      <c r="CZ507" s="14"/>
      <c r="DA507" s="5"/>
      <c r="DB507" s="14"/>
      <c r="DC507" s="10"/>
      <c r="DD507" s="5"/>
      <c r="DE507" s="14"/>
      <c r="DF507" s="5"/>
      <c r="DG507" s="14"/>
      <c r="DH507" s="5"/>
      <c r="DI507" s="5"/>
      <c r="DJ507" s="14"/>
      <c r="DV507" s="5"/>
      <c r="DW507" s="5"/>
      <c r="DX507" s="5"/>
      <c r="DY507" s="5"/>
      <c r="DZ507" s="5"/>
      <c r="EA507" s="5"/>
      <c r="EB507" s="5"/>
    </row>
    <row r="508" spans="1:132">
      <c r="A508" s="11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5"/>
      <c r="CF508" s="5"/>
      <c r="CG508" s="5"/>
      <c r="CH508" s="5"/>
      <c r="CI508" s="5"/>
      <c r="CJ508" s="5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5"/>
      <c r="CY508" s="10"/>
      <c r="CZ508" s="14"/>
      <c r="DA508" s="5"/>
      <c r="DB508" s="14"/>
      <c r="DC508" s="10"/>
      <c r="DD508" s="5"/>
      <c r="DE508" s="14"/>
      <c r="DF508" s="5"/>
      <c r="DG508" s="14"/>
      <c r="DH508" s="5"/>
      <c r="DI508" s="5"/>
      <c r="DJ508" s="14"/>
      <c r="DV508" s="5"/>
      <c r="DW508" s="5"/>
      <c r="DX508" s="5"/>
      <c r="DY508" s="5"/>
      <c r="DZ508" s="5"/>
      <c r="EA508" s="5"/>
      <c r="EB508" s="5"/>
    </row>
    <row r="509" spans="1:132">
      <c r="A509" s="11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5"/>
      <c r="CF509" s="5"/>
      <c r="CG509" s="5"/>
      <c r="CH509" s="5"/>
      <c r="CI509" s="5"/>
      <c r="CJ509" s="5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5"/>
      <c r="CY509" s="10"/>
      <c r="CZ509" s="14"/>
      <c r="DA509" s="5"/>
      <c r="DB509" s="14"/>
      <c r="DC509" s="10"/>
      <c r="DD509" s="5"/>
      <c r="DE509" s="14"/>
      <c r="DF509" s="5"/>
      <c r="DG509" s="14"/>
      <c r="DH509" s="5"/>
      <c r="DI509" s="5"/>
      <c r="DJ509" s="14"/>
      <c r="DV509" s="5"/>
      <c r="DW509" s="5"/>
      <c r="DX509" s="5"/>
      <c r="DY509" s="5"/>
      <c r="DZ509" s="5"/>
      <c r="EA509" s="5"/>
      <c r="EB509" s="5"/>
    </row>
    <row r="510" spans="1:132">
      <c r="A510" s="11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5"/>
      <c r="CF510" s="5"/>
      <c r="CG510" s="5"/>
      <c r="CH510" s="5"/>
      <c r="CI510" s="5"/>
      <c r="CJ510" s="5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5"/>
      <c r="CY510" s="10"/>
      <c r="CZ510" s="14"/>
      <c r="DA510" s="5"/>
      <c r="DB510" s="14"/>
      <c r="DC510" s="10"/>
      <c r="DD510" s="5"/>
      <c r="DE510" s="14"/>
      <c r="DF510" s="5"/>
      <c r="DG510" s="14"/>
      <c r="DH510" s="5"/>
      <c r="DI510" s="5"/>
      <c r="DJ510" s="14"/>
      <c r="DV510" s="5"/>
      <c r="DW510" s="5"/>
      <c r="DX510" s="5"/>
      <c r="DY510" s="5"/>
      <c r="DZ510" s="5"/>
      <c r="EA510" s="5"/>
      <c r="EB510" s="5"/>
    </row>
    <row r="511" spans="1:132">
      <c r="A511" s="11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5"/>
      <c r="CF511" s="5"/>
      <c r="CG511" s="5"/>
      <c r="CH511" s="5"/>
      <c r="CI511" s="5"/>
      <c r="CJ511" s="5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5"/>
      <c r="CY511" s="10"/>
      <c r="CZ511" s="14"/>
      <c r="DA511" s="5"/>
      <c r="DB511" s="14"/>
      <c r="DC511" s="10"/>
      <c r="DD511" s="5"/>
      <c r="DE511" s="14"/>
      <c r="DF511" s="5"/>
      <c r="DG511" s="14"/>
      <c r="DH511" s="5"/>
      <c r="DI511" s="5"/>
      <c r="DJ511" s="14"/>
      <c r="DV511" s="5"/>
      <c r="DW511" s="5"/>
      <c r="DX511" s="5"/>
      <c r="DY511" s="5"/>
      <c r="DZ511" s="5"/>
      <c r="EA511" s="5"/>
      <c r="EB511" s="5"/>
    </row>
    <row r="512" spans="1:132">
      <c r="A512" s="11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5"/>
      <c r="CF512" s="5"/>
      <c r="CG512" s="5"/>
      <c r="CH512" s="5"/>
      <c r="CI512" s="5"/>
      <c r="CJ512" s="5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5"/>
      <c r="CY512" s="10"/>
      <c r="CZ512" s="14"/>
      <c r="DA512" s="5"/>
      <c r="DB512" s="14"/>
      <c r="DC512" s="10"/>
      <c r="DD512" s="5"/>
      <c r="DE512" s="14"/>
      <c r="DF512" s="5"/>
      <c r="DG512" s="14"/>
      <c r="DH512" s="5"/>
      <c r="DI512" s="5"/>
      <c r="DJ512" s="14"/>
      <c r="DV512" s="5"/>
      <c r="DW512" s="5"/>
      <c r="DX512" s="5"/>
      <c r="DY512" s="5"/>
      <c r="DZ512" s="5"/>
      <c r="EA512" s="5"/>
      <c r="EB512" s="5"/>
    </row>
    <row r="513" spans="1:132">
      <c r="A513" s="11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5"/>
      <c r="CF513" s="5"/>
      <c r="CG513" s="5"/>
      <c r="CH513" s="5"/>
      <c r="CI513" s="5"/>
      <c r="CJ513" s="5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5"/>
      <c r="CY513" s="10"/>
      <c r="CZ513" s="14"/>
      <c r="DA513" s="5"/>
      <c r="DB513" s="14"/>
      <c r="DC513" s="10"/>
      <c r="DD513" s="5"/>
      <c r="DE513" s="14"/>
      <c r="DF513" s="5"/>
      <c r="DG513" s="14"/>
      <c r="DH513" s="5"/>
      <c r="DI513" s="5"/>
      <c r="DJ513" s="14"/>
      <c r="DV513" s="5"/>
      <c r="DW513" s="5"/>
      <c r="DX513" s="5"/>
      <c r="DY513" s="5"/>
      <c r="DZ513" s="5"/>
      <c r="EA513" s="5"/>
      <c r="EB513" s="5"/>
    </row>
    <row r="514" spans="1:132">
      <c r="A514" s="11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5"/>
      <c r="CF514" s="5"/>
      <c r="CG514" s="5"/>
      <c r="CH514" s="5"/>
      <c r="CI514" s="5"/>
      <c r="CJ514" s="5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5"/>
      <c r="CY514" s="10"/>
      <c r="CZ514" s="14"/>
      <c r="DA514" s="5"/>
      <c r="DB514" s="14"/>
      <c r="DC514" s="10"/>
      <c r="DD514" s="5"/>
      <c r="DE514" s="14"/>
      <c r="DF514" s="5"/>
      <c r="DG514" s="14"/>
      <c r="DH514" s="5"/>
      <c r="DI514" s="5"/>
      <c r="DJ514" s="14"/>
      <c r="DV514" s="5"/>
      <c r="DW514" s="5"/>
      <c r="DX514" s="5"/>
      <c r="DY514" s="5"/>
      <c r="DZ514" s="5"/>
      <c r="EA514" s="5"/>
      <c r="EB514" s="5"/>
    </row>
    <row r="515" spans="1:132">
      <c r="A515" s="11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5"/>
      <c r="CF515" s="5"/>
      <c r="CG515" s="5"/>
      <c r="CH515" s="5"/>
      <c r="CI515" s="5"/>
      <c r="CJ515" s="5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5"/>
      <c r="CY515" s="10"/>
      <c r="CZ515" s="14"/>
      <c r="DA515" s="5"/>
      <c r="DB515" s="14"/>
      <c r="DC515" s="10"/>
      <c r="DD515" s="5"/>
      <c r="DE515" s="14"/>
      <c r="DF515" s="5"/>
      <c r="DG515" s="14"/>
      <c r="DH515" s="5"/>
      <c r="DI515" s="5"/>
      <c r="DJ515" s="14"/>
      <c r="DV515" s="5"/>
      <c r="DW515" s="5"/>
      <c r="DX515" s="5"/>
      <c r="DY515" s="5"/>
      <c r="DZ515" s="5"/>
      <c r="EA515" s="5"/>
      <c r="EB515" s="5"/>
    </row>
    <row r="516" spans="1:132">
      <c r="A516" s="11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5"/>
      <c r="CF516" s="5"/>
      <c r="CG516" s="5"/>
      <c r="CH516" s="5"/>
      <c r="CI516" s="5"/>
      <c r="CJ516" s="5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5"/>
      <c r="CY516" s="10"/>
      <c r="CZ516" s="14"/>
      <c r="DA516" s="5"/>
      <c r="DB516" s="14"/>
      <c r="DC516" s="10"/>
      <c r="DD516" s="5"/>
      <c r="DE516" s="14"/>
      <c r="DF516" s="5"/>
      <c r="DG516" s="14"/>
      <c r="DH516" s="5"/>
      <c r="DI516" s="5"/>
      <c r="DJ516" s="14"/>
      <c r="DV516" s="5"/>
      <c r="DW516" s="5"/>
      <c r="DX516" s="5"/>
      <c r="DY516" s="5"/>
      <c r="DZ516" s="5"/>
      <c r="EA516" s="5"/>
      <c r="EB516" s="5"/>
    </row>
    <row r="517" spans="1:132">
      <c r="A517" s="11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5"/>
      <c r="CF517" s="5"/>
      <c r="CG517" s="5"/>
      <c r="CH517" s="5"/>
      <c r="CI517" s="5"/>
      <c r="CJ517" s="5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5"/>
      <c r="CY517" s="10"/>
      <c r="CZ517" s="14"/>
      <c r="DA517" s="5"/>
      <c r="DB517" s="14"/>
      <c r="DC517" s="10"/>
      <c r="DD517" s="5"/>
      <c r="DE517" s="14"/>
      <c r="DF517" s="5"/>
      <c r="DG517" s="14"/>
      <c r="DH517" s="5"/>
      <c r="DI517" s="5"/>
      <c r="DJ517" s="14"/>
      <c r="DV517" s="5"/>
      <c r="DW517" s="5"/>
      <c r="DX517" s="5"/>
      <c r="DY517" s="5"/>
      <c r="DZ517" s="5"/>
      <c r="EA517" s="5"/>
      <c r="EB517" s="5"/>
    </row>
    <row r="518" spans="1:132">
      <c r="A518" s="11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5"/>
      <c r="CF518" s="5"/>
      <c r="CG518" s="5"/>
      <c r="CH518" s="5"/>
      <c r="CI518" s="5"/>
      <c r="CJ518" s="5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5"/>
      <c r="CY518" s="10"/>
      <c r="CZ518" s="14"/>
      <c r="DA518" s="5"/>
      <c r="DB518" s="14"/>
      <c r="DC518" s="10"/>
      <c r="DD518" s="5"/>
      <c r="DE518" s="14"/>
      <c r="DF518" s="5"/>
      <c r="DG518" s="14"/>
      <c r="DH518" s="5"/>
      <c r="DI518" s="5"/>
      <c r="DJ518" s="14"/>
      <c r="DV518" s="5"/>
      <c r="DW518" s="5"/>
      <c r="DX518" s="5"/>
      <c r="DY518" s="5"/>
      <c r="DZ518" s="5"/>
      <c r="EA518" s="5"/>
      <c r="EB518" s="5"/>
    </row>
    <row r="519" spans="1:132">
      <c r="A519" s="11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5"/>
      <c r="CF519" s="5"/>
      <c r="CG519" s="5"/>
      <c r="CH519" s="5"/>
      <c r="CI519" s="5"/>
      <c r="CJ519" s="5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5"/>
      <c r="CY519" s="10"/>
      <c r="CZ519" s="14"/>
      <c r="DA519" s="5"/>
      <c r="DB519" s="14"/>
      <c r="DC519" s="10"/>
      <c r="DD519" s="5"/>
      <c r="DE519" s="14"/>
      <c r="DF519" s="5"/>
      <c r="DG519" s="14"/>
      <c r="DH519" s="5"/>
      <c r="DI519" s="5"/>
      <c r="DJ519" s="14"/>
      <c r="DV519" s="5"/>
      <c r="DW519" s="5"/>
      <c r="DX519" s="5"/>
      <c r="DY519" s="5"/>
      <c r="DZ519" s="5"/>
      <c r="EA519" s="5"/>
      <c r="EB519" s="5"/>
    </row>
    <row r="520" spans="1:132">
      <c r="A520" s="11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5"/>
      <c r="CF520" s="5"/>
      <c r="CG520" s="5"/>
      <c r="CH520" s="5"/>
      <c r="CI520" s="5"/>
      <c r="CJ520" s="5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5"/>
      <c r="CY520" s="10"/>
      <c r="CZ520" s="14"/>
      <c r="DA520" s="5"/>
      <c r="DB520" s="14"/>
      <c r="DC520" s="10"/>
      <c r="DD520" s="5"/>
      <c r="DE520" s="14"/>
      <c r="DF520" s="5"/>
      <c r="DG520" s="14"/>
      <c r="DH520" s="5"/>
      <c r="DI520" s="5"/>
      <c r="DJ520" s="14"/>
      <c r="DV520" s="5"/>
      <c r="DW520" s="5"/>
      <c r="DX520" s="5"/>
      <c r="DY520" s="5"/>
      <c r="DZ520" s="5"/>
      <c r="EA520" s="5"/>
      <c r="EB520" s="5"/>
    </row>
    <row r="521" spans="1:132">
      <c r="A521" s="11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5"/>
      <c r="CF521" s="5"/>
      <c r="CG521" s="5"/>
      <c r="CH521" s="5"/>
      <c r="CI521" s="5"/>
      <c r="CJ521" s="5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5"/>
      <c r="CY521" s="10"/>
      <c r="CZ521" s="14"/>
      <c r="DA521" s="5"/>
      <c r="DB521" s="14"/>
      <c r="DC521" s="10"/>
      <c r="DD521" s="5"/>
      <c r="DE521" s="14"/>
      <c r="DF521" s="5"/>
      <c r="DG521" s="14"/>
      <c r="DH521" s="5"/>
      <c r="DI521" s="5"/>
      <c r="DJ521" s="14"/>
      <c r="DV521" s="5"/>
      <c r="DW521" s="5"/>
      <c r="DX521" s="5"/>
      <c r="DY521" s="5"/>
      <c r="DZ521" s="5"/>
      <c r="EA521" s="5"/>
      <c r="EB521" s="5"/>
    </row>
    <row r="522" spans="1:132">
      <c r="A522" s="11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5"/>
      <c r="CF522" s="5"/>
      <c r="CG522" s="5"/>
      <c r="CH522" s="5"/>
      <c r="CI522" s="5"/>
      <c r="CJ522" s="5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5"/>
      <c r="CY522" s="10"/>
      <c r="CZ522" s="14"/>
      <c r="DA522" s="5"/>
      <c r="DB522" s="14"/>
      <c r="DC522" s="10"/>
      <c r="DD522" s="5"/>
      <c r="DE522" s="14"/>
      <c r="DF522" s="5"/>
      <c r="DG522" s="14"/>
      <c r="DH522" s="5"/>
      <c r="DI522" s="5"/>
      <c r="DJ522" s="14"/>
      <c r="DV522" s="5"/>
      <c r="DW522" s="5"/>
      <c r="DX522" s="5"/>
      <c r="DY522" s="5"/>
      <c r="DZ522" s="5"/>
      <c r="EA522" s="5"/>
      <c r="EB522" s="5"/>
    </row>
    <row r="523" spans="1:132">
      <c r="A523" s="11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5"/>
      <c r="CF523" s="5"/>
      <c r="CG523" s="5"/>
      <c r="CH523" s="5"/>
      <c r="CI523" s="5"/>
      <c r="CJ523" s="5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5"/>
      <c r="CY523" s="10"/>
      <c r="CZ523" s="14"/>
      <c r="DA523" s="5"/>
      <c r="DB523" s="14"/>
      <c r="DC523" s="10"/>
      <c r="DD523" s="5"/>
      <c r="DE523" s="14"/>
      <c r="DF523" s="5"/>
      <c r="DG523" s="14"/>
      <c r="DH523" s="5"/>
      <c r="DI523" s="5"/>
      <c r="DJ523" s="14"/>
      <c r="DV523" s="5"/>
      <c r="DW523" s="5"/>
      <c r="DX523" s="5"/>
      <c r="DY523" s="5"/>
      <c r="DZ523" s="5"/>
      <c r="EA523" s="5"/>
      <c r="EB523" s="5"/>
    </row>
    <row r="524" spans="1:132">
      <c r="A524" s="11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5"/>
      <c r="CF524" s="5"/>
      <c r="CG524" s="5"/>
      <c r="CH524" s="5"/>
      <c r="CI524" s="5"/>
      <c r="CJ524" s="5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5"/>
      <c r="CY524" s="10"/>
      <c r="CZ524" s="14"/>
      <c r="DA524" s="5"/>
      <c r="DB524" s="14"/>
      <c r="DC524" s="10"/>
      <c r="DD524" s="5"/>
      <c r="DE524" s="14"/>
      <c r="DF524" s="5"/>
      <c r="DG524" s="14"/>
      <c r="DH524" s="5"/>
      <c r="DI524" s="5"/>
      <c r="DJ524" s="14"/>
      <c r="DV524" s="5"/>
      <c r="DW524" s="5"/>
      <c r="DX524" s="5"/>
      <c r="DY524" s="5"/>
      <c r="DZ524" s="5"/>
      <c r="EA524" s="5"/>
      <c r="EB524" s="5"/>
    </row>
    <row r="525" spans="1:132">
      <c r="A525" s="11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5"/>
      <c r="CF525" s="5"/>
      <c r="CG525" s="5"/>
      <c r="CH525" s="5"/>
      <c r="CI525" s="5"/>
      <c r="CJ525" s="5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5"/>
      <c r="CY525" s="10"/>
      <c r="CZ525" s="14"/>
      <c r="DA525" s="5"/>
      <c r="DB525" s="14"/>
      <c r="DC525" s="10"/>
      <c r="DD525" s="5"/>
      <c r="DE525" s="14"/>
      <c r="DF525" s="5"/>
      <c r="DG525" s="14"/>
      <c r="DH525" s="5"/>
      <c r="DI525" s="5"/>
      <c r="DJ525" s="14"/>
      <c r="DV525" s="5"/>
      <c r="DW525" s="5"/>
      <c r="DX525" s="5"/>
      <c r="DY525" s="5"/>
      <c r="DZ525" s="5"/>
      <c r="EA525" s="5"/>
      <c r="EB525" s="5"/>
    </row>
    <row r="526" spans="1:132">
      <c r="A526" s="11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5"/>
      <c r="CF526" s="5"/>
      <c r="CG526" s="5"/>
      <c r="CH526" s="5"/>
      <c r="CI526" s="5"/>
      <c r="CJ526" s="5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5"/>
      <c r="CY526" s="10"/>
      <c r="CZ526" s="14"/>
      <c r="DA526" s="5"/>
      <c r="DB526" s="14"/>
      <c r="DC526" s="10"/>
      <c r="DD526" s="5"/>
      <c r="DE526" s="14"/>
      <c r="DF526" s="5"/>
      <c r="DG526" s="14"/>
      <c r="DH526" s="5"/>
      <c r="DI526" s="5"/>
      <c r="DJ526" s="14"/>
      <c r="DV526" s="5"/>
      <c r="DW526" s="5"/>
      <c r="DX526" s="5"/>
      <c r="DY526" s="5"/>
      <c r="DZ526" s="5"/>
      <c r="EA526" s="5"/>
      <c r="EB526" s="5"/>
    </row>
    <row r="527" spans="1:132">
      <c r="A527" s="11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5"/>
      <c r="CF527" s="5"/>
      <c r="CG527" s="5"/>
      <c r="CH527" s="5"/>
      <c r="CI527" s="5"/>
      <c r="CJ527" s="5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5"/>
      <c r="CY527" s="10"/>
      <c r="CZ527" s="14"/>
      <c r="DA527" s="5"/>
      <c r="DB527" s="14"/>
      <c r="DC527" s="10"/>
      <c r="DD527" s="5"/>
      <c r="DE527" s="14"/>
      <c r="DF527" s="5"/>
      <c r="DG527" s="14"/>
      <c r="DH527" s="5"/>
      <c r="DI527" s="5"/>
      <c r="DJ527" s="14"/>
      <c r="DV527" s="5"/>
      <c r="DW527" s="5"/>
      <c r="DX527" s="5"/>
      <c r="DY527" s="5"/>
      <c r="DZ527" s="5"/>
      <c r="EA527" s="5"/>
      <c r="EB527" s="5"/>
    </row>
    <row r="528" spans="1:132">
      <c r="A528" s="11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5"/>
      <c r="CF528" s="5"/>
      <c r="CG528" s="5"/>
      <c r="CH528" s="5"/>
      <c r="CI528" s="5"/>
      <c r="CJ528" s="5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5"/>
      <c r="CY528" s="10"/>
      <c r="CZ528" s="14"/>
      <c r="DA528" s="5"/>
      <c r="DB528" s="14"/>
      <c r="DC528" s="10"/>
      <c r="DD528" s="5"/>
      <c r="DE528" s="14"/>
      <c r="DF528" s="5"/>
      <c r="DG528" s="14"/>
      <c r="DH528" s="5"/>
      <c r="DI528" s="5"/>
      <c r="DJ528" s="14"/>
      <c r="DV528" s="5"/>
      <c r="DW528" s="5"/>
      <c r="DX528" s="5"/>
      <c r="DY528" s="5"/>
      <c r="DZ528" s="5"/>
      <c r="EA528" s="5"/>
      <c r="EB528" s="5"/>
    </row>
    <row r="529" spans="1:132">
      <c r="A529" s="11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5"/>
      <c r="CF529" s="5"/>
      <c r="CG529" s="5"/>
      <c r="CH529" s="5"/>
      <c r="CI529" s="5"/>
      <c r="CJ529" s="5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5"/>
      <c r="CY529" s="10"/>
      <c r="CZ529" s="14"/>
      <c r="DA529" s="5"/>
      <c r="DB529" s="14"/>
      <c r="DC529" s="10"/>
      <c r="DD529" s="5"/>
      <c r="DE529" s="14"/>
      <c r="DF529" s="5"/>
      <c r="DG529" s="14"/>
      <c r="DH529" s="5"/>
      <c r="DI529" s="5"/>
      <c r="DJ529" s="14"/>
      <c r="DV529" s="5"/>
      <c r="DW529" s="5"/>
      <c r="DX529" s="5"/>
      <c r="DY529" s="5"/>
      <c r="DZ529" s="5"/>
      <c r="EA529" s="5"/>
      <c r="EB529" s="5"/>
    </row>
    <row r="530" spans="1:132">
      <c r="A530" s="11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5"/>
      <c r="CF530" s="5"/>
      <c r="CG530" s="5"/>
      <c r="CH530" s="5"/>
      <c r="CI530" s="5"/>
      <c r="CJ530" s="5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5"/>
      <c r="CY530" s="10"/>
      <c r="CZ530" s="14"/>
      <c r="DA530" s="5"/>
      <c r="DB530" s="14"/>
      <c r="DC530" s="10"/>
      <c r="DD530" s="5"/>
      <c r="DE530" s="14"/>
      <c r="DF530" s="5"/>
      <c r="DG530" s="14"/>
      <c r="DH530" s="5"/>
      <c r="DI530" s="5"/>
      <c r="DJ530" s="14"/>
      <c r="DV530" s="5"/>
      <c r="DW530" s="5"/>
      <c r="DX530" s="5"/>
      <c r="DY530" s="5"/>
      <c r="DZ530" s="5"/>
      <c r="EA530" s="5"/>
      <c r="EB530" s="5"/>
    </row>
    <row r="531" spans="1:132">
      <c r="A531" s="11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5"/>
      <c r="CF531" s="5"/>
      <c r="CG531" s="5"/>
      <c r="CH531" s="5"/>
      <c r="CI531" s="5"/>
      <c r="CJ531" s="5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5"/>
      <c r="CY531" s="10"/>
      <c r="CZ531" s="14"/>
      <c r="DA531" s="5"/>
      <c r="DB531" s="14"/>
      <c r="DC531" s="10"/>
      <c r="DD531" s="5"/>
      <c r="DE531" s="14"/>
      <c r="DF531" s="5"/>
      <c r="DG531" s="14"/>
      <c r="DH531" s="5"/>
      <c r="DI531" s="5"/>
      <c r="DJ531" s="14"/>
      <c r="DV531" s="5"/>
      <c r="DW531" s="5"/>
      <c r="DX531" s="5"/>
      <c r="DY531" s="5"/>
      <c r="DZ531" s="5"/>
      <c r="EA531" s="5"/>
      <c r="EB531" s="5"/>
    </row>
    <row r="532" spans="1:132">
      <c r="A532" s="11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5"/>
      <c r="CF532" s="5"/>
      <c r="CG532" s="5"/>
      <c r="CH532" s="5"/>
      <c r="CI532" s="5"/>
      <c r="CJ532" s="5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5"/>
      <c r="CY532" s="10"/>
      <c r="CZ532" s="14"/>
      <c r="DA532" s="5"/>
      <c r="DB532" s="14"/>
      <c r="DC532" s="10"/>
      <c r="DD532" s="5"/>
      <c r="DE532" s="14"/>
      <c r="DF532" s="5"/>
      <c r="DG532" s="14"/>
      <c r="DH532" s="5"/>
      <c r="DI532" s="5"/>
      <c r="DJ532" s="14"/>
      <c r="DV532" s="5"/>
      <c r="DW532" s="5"/>
      <c r="DX532" s="5"/>
      <c r="DY532" s="5"/>
      <c r="DZ532" s="5"/>
      <c r="EA532" s="5"/>
      <c r="EB532" s="5"/>
    </row>
    <row r="533" spans="1:132">
      <c r="A533" s="11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5"/>
      <c r="CF533" s="5"/>
      <c r="CG533" s="5"/>
      <c r="CH533" s="5"/>
      <c r="CI533" s="5"/>
      <c r="CJ533" s="5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5"/>
      <c r="CY533" s="10"/>
      <c r="CZ533" s="14"/>
      <c r="DA533" s="5"/>
      <c r="DB533" s="14"/>
      <c r="DC533" s="10"/>
      <c r="DD533" s="5"/>
      <c r="DE533" s="14"/>
      <c r="DF533" s="5"/>
      <c r="DG533" s="14"/>
      <c r="DH533" s="5"/>
      <c r="DI533" s="5"/>
      <c r="DJ533" s="14"/>
      <c r="DV533" s="5"/>
      <c r="DW533" s="5"/>
      <c r="DX533" s="5"/>
      <c r="DY533" s="5"/>
      <c r="DZ533" s="5"/>
      <c r="EA533" s="5"/>
      <c r="EB533" s="5"/>
    </row>
    <row r="534" spans="1:132">
      <c r="A534" s="11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5"/>
      <c r="CF534" s="5"/>
      <c r="CG534" s="5"/>
      <c r="CH534" s="5"/>
      <c r="CI534" s="5"/>
      <c r="CJ534" s="5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5"/>
      <c r="CY534" s="10"/>
      <c r="CZ534" s="14"/>
      <c r="DA534" s="5"/>
      <c r="DB534" s="14"/>
      <c r="DC534" s="10"/>
      <c r="DD534" s="5"/>
      <c r="DE534" s="14"/>
      <c r="DF534" s="5"/>
      <c r="DG534" s="14"/>
      <c r="DH534" s="5"/>
      <c r="DI534" s="5"/>
      <c r="DJ534" s="14"/>
      <c r="DV534" s="5"/>
      <c r="DW534" s="5"/>
      <c r="DX534" s="5"/>
      <c r="DY534" s="5"/>
      <c r="DZ534" s="5"/>
      <c r="EA534" s="5"/>
      <c r="EB534" s="5"/>
    </row>
    <row r="535" spans="1:132">
      <c r="A535" s="11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5"/>
      <c r="CF535" s="5"/>
      <c r="CG535" s="5"/>
      <c r="CH535" s="5"/>
      <c r="CI535" s="5"/>
      <c r="CJ535" s="5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5"/>
      <c r="CY535" s="10"/>
      <c r="CZ535" s="14"/>
      <c r="DA535" s="5"/>
      <c r="DB535" s="14"/>
      <c r="DC535" s="10"/>
      <c r="DD535" s="5"/>
      <c r="DE535" s="14"/>
      <c r="DF535" s="5"/>
      <c r="DG535" s="14"/>
      <c r="DH535" s="5"/>
      <c r="DI535" s="5"/>
      <c r="DJ535" s="14"/>
      <c r="DV535" s="5"/>
      <c r="DW535" s="5"/>
      <c r="DX535" s="5"/>
      <c r="DY535" s="5"/>
      <c r="DZ535" s="5"/>
      <c r="EA535" s="5"/>
      <c r="EB535" s="5"/>
    </row>
    <row r="536" spans="1:132">
      <c r="A536" s="11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5"/>
      <c r="CF536" s="5"/>
      <c r="CG536" s="5"/>
      <c r="CH536" s="5"/>
      <c r="CI536" s="5"/>
      <c r="CJ536" s="5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5"/>
      <c r="CY536" s="10"/>
      <c r="CZ536" s="14"/>
      <c r="DA536" s="5"/>
      <c r="DB536" s="14"/>
      <c r="DC536" s="10"/>
      <c r="DD536" s="5"/>
      <c r="DE536" s="14"/>
      <c r="DF536" s="5"/>
      <c r="DG536" s="14"/>
      <c r="DH536" s="5"/>
      <c r="DI536" s="5"/>
      <c r="DJ536" s="14"/>
      <c r="DV536" s="5"/>
      <c r="DW536" s="5"/>
      <c r="DX536" s="5"/>
      <c r="DY536" s="5"/>
      <c r="DZ536" s="5"/>
      <c r="EA536" s="5"/>
      <c r="EB536" s="5"/>
    </row>
    <row r="537" spans="1:132">
      <c r="A537" s="11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5"/>
      <c r="CF537" s="5"/>
      <c r="CG537" s="5"/>
      <c r="CH537" s="5"/>
      <c r="CI537" s="5"/>
      <c r="CJ537" s="5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5"/>
      <c r="CY537" s="10"/>
      <c r="CZ537" s="14"/>
      <c r="DA537" s="5"/>
      <c r="DB537" s="14"/>
      <c r="DC537" s="10"/>
      <c r="DD537" s="5"/>
      <c r="DE537" s="14"/>
      <c r="DF537" s="5"/>
      <c r="DG537" s="14"/>
      <c r="DH537" s="5"/>
      <c r="DI537" s="5"/>
      <c r="DJ537" s="14"/>
      <c r="DV537" s="5"/>
      <c r="DW537" s="5"/>
      <c r="DX537" s="5"/>
      <c r="DY537" s="5"/>
      <c r="DZ537" s="5"/>
      <c r="EA537" s="5"/>
      <c r="EB537" s="5"/>
    </row>
    <row r="538" spans="1:132">
      <c r="A538" s="11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5"/>
      <c r="CF538" s="5"/>
      <c r="CG538" s="5"/>
      <c r="CH538" s="5"/>
      <c r="CI538" s="5"/>
      <c r="CJ538" s="5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5"/>
      <c r="CY538" s="10"/>
      <c r="CZ538" s="14"/>
      <c r="DA538" s="5"/>
      <c r="DB538" s="14"/>
      <c r="DC538" s="10"/>
      <c r="DD538" s="5"/>
      <c r="DE538" s="14"/>
      <c r="DF538" s="5"/>
      <c r="DG538" s="14"/>
      <c r="DH538" s="5"/>
      <c r="DI538" s="5"/>
      <c r="DJ538" s="14"/>
      <c r="DV538" s="5"/>
      <c r="DW538" s="5"/>
      <c r="DX538" s="5"/>
      <c r="DY538" s="5"/>
      <c r="DZ538" s="5"/>
      <c r="EA538" s="5"/>
      <c r="EB538" s="5"/>
    </row>
    <row r="539" spans="1:132">
      <c r="A539" s="11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5"/>
      <c r="CF539" s="5"/>
      <c r="CG539" s="5"/>
      <c r="CH539" s="5"/>
      <c r="CI539" s="5"/>
      <c r="CJ539" s="5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5"/>
      <c r="CY539" s="10"/>
      <c r="CZ539" s="14"/>
      <c r="DA539" s="5"/>
      <c r="DB539" s="14"/>
      <c r="DC539" s="10"/>
      <c r="DD539" s="5"/>
      <c r="DE539" s="14"/>
      <c r="DF539" s="5"/>
      <c r="DG539" s="14"/>
      <c r="DH539" s="5"/>
      <c r="DI539" s="5"/>
      <c r="DJ539" s="14"/>
      <c r="DV539" s="5"/>
      <c r="DW539" s="5"/>
      <c r="DX539" s="5"/>
      <c r="DY539" s="5"/>
      <c r="DZ539" s="5"/>
      <c r="EA539" s="5"/>
      <c r="EB539" s="5"/>
    </row>
    <row r="540" spans="1:132">
      <c r="A540" s="11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5"/>
      <c r="CF540" s="5"/>
      <c r="CG540" s="5"/>
      <c r="CH540" s="5"/>
      <c r="CI540" s="5"/>
      <c r="CJ540" s="5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5"/>
      <c r="CY540" s="10"/>
      <c r="CZ540" s="14"/>
      <c r="DA540" s="5"/>
      <c r="DB540" s="14"/>
      <c r="DC540" s="10"/>
      <c r="DD540" s="5"/>
      <c r="DE540" s="14"/>
      <c r="DF540" s="5"/>
      <c r="DG540" s="14"/>
      <c r="DH540" s="5"/>
      <c r="DI540" s="5"/>
      <c r="DJ540" s="14"/>
      <c r="DV540" s="5"/>
      <c r="DW540" s="5"/>
      <c r="DX540" s="5"/>
      <c r="DY540" s="5"/>
      <c r="DZ540" s="5"/>
      <c r="EA540" s="5"/>
      <c r="EB540" s="5"/>
    </row>
    <row r="541" spans="1:132">
      <c r="A541" s="11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5"/>
      <c r="CF541" s="5"/>
      <c r="CG541" s="5"/>
      <c r="CH541" s="5"/>
      <c r="CI541" s="5"/>
      <c r="CJ541" s="5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5"/>
      <c r="CY541" s="10"/>
      <c r="CZ541" s="14"/>
      <c r="DA541" s="5"/>
      <c r="DB541" s="14"/>
      <c r="DC541" s="10"/>
      <c r="DD541" s="5"/>
      <c r="DE541" s="14"/>
      <c r="DF541" s="5"/>
      <c r="DG541" s="14"/>
      <c r="DH541" s="5"/>
      <c r="DI541" s="5"/>
      <c r="DJ541" s="14"/>
      <c r="DV541" s="5"/>
      <c r="DW541" s="5"/>
      <c r="DX541" s="5"/>
      <c r="DY541" s="5"/>
      <c r="DZ541" s="5"/>
      <c r="EA541" s="5"/>
      <c r="EB541" s="5"/>
    </row>
    <row r="542" spans="1:132">
      <c r="A542" s="11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5"/>
      <c r="CF542" s="5"/>
      <c r="CG542" s="5"/>
      <c r="CH542" s="5"/>
      <c r="CI542" s="5"/>
      <c r="CJ542" s="5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5"/>
      <c r="CY542" s="10"/>
      <c r="CZ542" s="14"/>
      <c r="DA542" s="5"/>
      <c r="DB542" s="14"/>
      <c r="DC542" s="10"/>
      <c r="DD542" s="5"/>
      <c r="DE542" s="14"/>
      <c r="DF542" s="5"/>
      <c r="DG542" s="14"/>
      <c r="DH542" s="5"/>
      <c r="DI542" s="5"/>
      <c r="DJ542" s="14"/>
      <c r="DV542" s="5"/>
      <c r="DW542" s="5"/>
      <c r="DX542" s="5"/>
      <c r="DY542" s="5"/>
      <c r="DZ542" s="5"/>
      <c r="EA542" s="5"/>
      <c r="EB542" s="5"/>
    </row>
    <row r="543" spans="1:132">
      <c r="A543" s="11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5"/>
      <c r="CF543" s="5"/>
      <c r="CG543" s="5"/>
      <c r="CH543" s="5"/>
      <c r="CI543" s="5"/>
      <c r="CJ543" s="5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5"/>
      <c r="CY543" s="10"/>
      <c r="CZ543" s="14"/>
      <c r="DA543" s="5"/>
      <c r="DB543" s="14"/>
      <c r="DC543" s="10"/>
      <c r="DD543" s="5"/>
      <c r="DE543" s="14"/>
      <c r="DF543" s="5"/>
      <c r="DG543" s="14"/>
      <c r="DH543" s="5"/>
      <c r="DI543" s="5"/>
      <c r="DJ543" s="14"/>
      <c r="DV543" s="5"/>
      <c r="DW543" s="5"/>
      <c r="DX543" s="5"/>
      <c r="DY543" s="5"/>
      <c r="DZ543" s="5"/>
      <c r="EA543" s="5"/>
      <c r="EB543" s="5"/>
    </row>
    <row r="544" spans="1:132">
      <c r="A544" s="11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5"/>
      <c r="CF544" s="5"/>
      <c r="CG544" s="5"/>
      <c r="CH544" s="5"/>
      <c r="CI544" s="5"/>
      <c r="CJ544" s="5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5"/>
      <c r="CY544" s="10"/>
      <c r="CZ544" s="14"/>
      <c r="DA544" s="5"/>
      <c r="DB544" s="14"/>
      <c r="DC544" s="10"/>
      <c r="DD544" s="5"/>
      <c r="DE544" s="14"/>
      <c r="DF544" s="5"/>
      <c r="DG544" s="14"/>
      <c r="DH544" s="5"/>
      <c r="DI544" s="5"/>
      <c r="DJ544" s="14"/>
      <c r="DV544" s="5"/>
      <c r="DW544" s="5"/>
      <c r="DX544" s="5"/>
      <c r="DY544" s="5"/>
      <c r="DZ544" s="5"/>
      <c r="EA544" s="5"/>
      <c r="EB544" s="5"/>
    </row>
    <row r="545" spans="1:132">
      <c r="A545" s="11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5"/>
      <c r="CF545" s="5"/>
      <c r="CG545" s="5"/>
      <c r="CH545" s="5"/>
      <c r="CI545" s="5"/>
      <c r="CJ545" s="5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5"/>
      <c r="CY545" s="10"/>
      <c r="CZ545" s="14"/>
      <c r="DA545" s="5"/>
      <c r="DB545" s="14"/>
      <c r="DC545" s="10"/>
      <c r="DD545" s="5"/>
      <c r="DE545" s="14"/>
      <c r="DF545" s="5"/>
      <c r="DG545" s="14"/>
      <c r="DH545" s="5"/>
      <c r="DI545" s="5"/>
      <c r="DJ545" s="14"/>
      <c r="DV545" s="5"/>
      <c r="DW545" s="5"/>
      <c r="DX545" s="5"/>
      <c r="DY545" s="5"/>
      <c r="DZ545" s="5"/>
      <c r="EA545" s="5"/>
      <c r="EB545" s="5"/>
    </row>
    <row r="546" spans="1:132">
      <c r="A546" s="11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5"/>
      <c r="CF546" s="5"/>
      <c r="CG546" s="5"/>
      <c r="CH546" s="5"/>
      <c r="CI546" s="5"/>
      <c r="CJ546" s="5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5"/>
      <c r="CY546" s="10"/>
      <c r="CZ546" s="14"/>
      <c r="DA546" s="5"/>
      <c r="DB546" s="14"/>
      <c r="DC546" s="10"/>
      <c r="DD546" s="5"/>
      <c r="DE546" s="14"/>
      <c r="DF546" s="5"/>
      <c r="DG546" s="14"/>
      <c r="DH546" s="5"/>
      <c r="DI546" s="5"/>
      <c r="DJ546" s="14"/>
      <c r="DV546" s="5"/>
      <c r="DW546" s="5"/>
      <c r="DX546" s="5"/>
      <c r="DY546" s="5"/>
      <c r="DZ546" s="5"/>
      <c r="EA546" s="5"/>
      <c r="EB546" s="5"/>
    </row>
    <row r="547" spans="1:132">
      <c r="A547" s="11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5"/>
      <c r="CF547" s="5"/>
      <c r="CG547" s="5"/>
      <c r="CH547" s="5"/>
      <c r="CI547" s="5"/>
      <c r="CJ547" s="5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5"/>
      <c r="CY547" s="10"/>
      <c r="CZ547" s="14"/>
      <c r="DA547" s="5"/>
      <c r="DB547" s="14"/>
      <c r="DC547" s="10"/>
      <c r="DD547" s="5"/>
      <c r="DE547" s="14"/>
      <c r="DF547" s="5"/>
      <c r="DG547" s="14"/>
      <c r="DH547" s="5"/>
      <c r="DI547" s="5"/>
      <c r="DJ547" s="14"/>
      <c r="DV547" s="5"/>
      <c r="DW547" s="5"/>
      <c r="DX547" s="5"/>
      <c r="DY547" s="5"/>
      <c r="DZ547" s="5"/>
      <c r="EA547" s="5"/>
      <c r="EB547" s="5"/>
    </row>
    <row r="548" spans="1:132">
      <c r="A548" s="11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5"/>
      <c r="CF548" s="5"/>
      <c r="CG548" s="5"/>
      <c r="CH548" s="5"/>
      <c r="CI548" s="5"/>
      <c r="CJ548" s="5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5"/>
      <c r="CY548" s="10"/>
      <c r="CZ548" s="14"/>
      <c r="DA548" s="5"/>
      <c r="DB548" s="14"/>
      <c r="DC548" s="10"/>
      <c r="DD548" s="5"/>
      <c r="DE548" s="14"/>
      <c r="DF548" s="5"/>
      <c r="DG548" s="14"/>
      <c r="DH548" s="5"/>
      <c r="DI548" s="5"/>
      <c r="DJ548" s="14"/>
      <c r="DV548" s="5"/>
      <c r="DW548" s="5"/>
      <c r="DX548" s="5"/>
      <c r="DY548" s="5"/>
      <c r="DZ548" s="5"/>
      <c r="EA548" s="5"/>
      <c r="EB548" s="5"/>
    </row>
    <row r="549" spans="1:132">
      <c r="A549" s="11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5"/>
      <c r="CF549" s="5"/>
      <c r="CG549" s="5"/>
      <c r="CH549" s="5"/>
      <c r="CI549" s="5"/>
      <c r="CJ549" s="5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5"/>
      <c r="CY549" s="10"/>
      <c r="CZ549" s="14"/>
      <c r="DA549" s="5"/>
      <c r="DB549" s="14"/>
      <c r="DC549" s="10"/>
      <c r="DD549" s="5"/>
      <c r="DE549" s="14"/>
      <c r="DF549" s="5"/>
      <c r="DG549" s="14"/>
      <c r="DH549" s="5"/>
      <c r="DI549" s="5"/>
      <c r="DJ549" s="14"/>
      <c r="DV549" s="5"/>
      <c r="DW549" s="5"/>
      <c r="DX549" s="5"/>
      <c r="DY549" s="5"/>
      <c r="DZ549" s="5"/>
      <c r="EA549" s="5"/>
      <c r="EB549" s="5"/>
    </row>
    <row r="550" spans="1:132">
      <c r="A550" s="11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5"/>
      <c r="CF550" s="5"/>
      <c r="CG550" s="5"/>
      <c r="CH550" s="5"/>
      <c r="CI550" s="5"/>
      <c r="CJ550" s="5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5"/>
      <c r="CY550" s="10"/>
      <c r="CZ550" s="14"/>
      <c r="DA550" s="5"/>
      <c r="DB550" s="14"/>
      <c r="DC550" s="10"/>
      <c r="DD550" s="5"/>
      <c r="DE550" s="14"/>
      <c r="DF550" s="5"/>
      <c r="DG550" s="14"/>
      <c r="DH550" s="5"/>
      <c r="DI550" s="5"/>
      <c r="DJ550" s="14"/>
      <c r="DV550" s="5"/>
      <c r="DW550" s="5"/>
      <c r="DX550" s="5"/>
      <c r="DY550" s="5"/>
      <c r="DZ550" s="5"/>
      <c r="EA550" s="5"/>
      <c r="EB550" s="5"/>
    </row>
    <row r="551" spans="1:132">
      <c r="A551" s="11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5"/>
      <c r="CF551" s="5"/>
      <c r="CG551" s="5"/>
      <c r="CH551" s="5"/>
      <c r="CI551" s="5"/>
      <c r="CJ551" s="5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5"/>
      <c r="CY551" s="10"/>
      <c r="CZ551" s="14"/>
      <c r="DA551" s="5"/>
      <c r="DB551" s="14"/>
      <c r="DC551" s="10"/>
      <c r="DD551" s="5"/>
      <c r="DE551" s="14"/>
      <c r="DF551" s="5"/>
      <c r="DG551" s="14"/>
      <c r="DH551" s="5"/>
      <c r="DI551" s="5"/>
      <c r="DJ551" s="14"/>
      <c r="DV551" s="5"/>
      <c r="DW551" s="5"/>
      <c r="DX551" s="5"/>
      <c r="DY551" s="5"/>
      <c r="DZ551" s="5"/>
      <c r="EA551" s="5"/>
      <c r="EB551" s="5"/>
    </row>
    <row r="552" spans="1:132">
      <c r="A552" s="11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5"/>
      <c r="CF552" s="5"/>
      <c r="CG552" s="5"/>
      <c r="CH552" s="5"/>
      <c r="CI552" s="5"/>
      <c r="CJ552" s="5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5"/>
      <c r="CY552" s="10"/>
      <c r="CZ552" s="14"/>
      <c r="DA552" s="5"/>
      <c r="DB552" s="14"/>
      <c r="DC552" s="10"/>
      <c r="DD552" s="5"/>
      <c r="DE552" s="14"/>
      <c r="DF552" s="5"/>
      <c r="DG552" s="14"/>
      <c r="DH552" s="5"/>
      <c r="DI552" s="5"/>
      <c r="DJ552" s="14"/>
      <c r="DV552" s="5"/>
      <c r="DW552" s="5"/>
      <c r="DX552" s="5"/>
      <c r="DY552" s="5"/>
      <c r="DZ552" s="5"/>
      <c r="EA552" s="5"/>
      <c r="EB552" s="5"/>
    </row>
    <row r="553" spans="1:132">
      <c r="A553" s="11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5"/>
      <c r="CF553" s="5"/>
      <c r="CG553" s="5"/>
      <c r="CH553" s="5"/>
      <c r="CI553" s="5"/>
      <c r="CJ553" s="5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5"/>
      <c r="CY553" s="10"/>
      <c r="CZ553" s="14"/>
      <c r="DA553" s="5"/>
      <c r="DB553" s="14"/>
      <c r="DC553" s="10"/>
      <c r="DD553" s="5"/>
      <c r="DE553" s="14"/>
      <c r="DF553" s="5"/>
      <c r="DG553" s="14"/>
      <c r="DH553" s="5"/>
      <c r="DI553" s="5"/>
      <c r="DJ553" s="14"/>
      <c r="DV553" s="5"/>
      <c r="DW553" s="5"/>
      <c r="DX553" s="5"/>
      <c r="DY553" s="5"/>
      <c r="DZ553" s="5"/>
      <c r="EA553" s="5"/>
      <c r="EB553" s="5"/>
    </row>
    <row r="554" spans="1:132">
      <c r="A554" s="11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5"/>
      <c r="CF554" s="5"/>
      <c r="CG554" s="5"/>
      <c r="CH554" s="5"/>
      <c r="CI554" s="5"/>
      <c r="CJ554" s="5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5"/>
      <c r="CY554" s="10"/>
      <c r="CZ554" s="14"/>
      <c r="DA554" s="5"/>
      <c r="DB554" s="14"/>
      <c r="DC554" s="10"/>
      <c r="DD554" s="5"/>
      <c r="DE554" s="14"/>
      <c r="DF554" s="5"/>
      <c r="DG554" s="14"/>
      <c r="DH554" s="5"/>
      <c r="DI554" s="5"/>
      <c r="DJ554" s="14"/>
      <c r="DV554" s="5"/>
      <c r="DW554" s="5"/>
      <c r="DX554" s="5"/>
      <c r="DY554" s="5"/>
      <c r="DZ554" s="5"/>
      <c r="EA554" s="5"/>
      <c r="EB554" s="5"/>
    </row>
    <row r="555" spans="1:132">
      <c r="A555" s="11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5"/>
      <c r="CF555" s="5"/>
      <c r="CG555" s="5"/>
      <c r="CH555" s="5"/>
      <c r="CI555" s="5"/>
      <c r="CJ555" s="5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5"/>
      <c r="CY555" s="10"/>
      <c r="CZ555" s="14"/>
      <c r="DA555" s="5"/>
      <c r="DB555" s="14"/>
      <c r="DC555" s="10"/>
      <c r="DD555" s="5"/>
      <c r="DE555" s="14"/>
      <c r="DF555" s="5"/>
      <c r="DG555" s="14"/>
      <c r="DH555" s="5"/>
      <c r="DI555" s="5"/>
      <c r="DJ555" s="14"/>
      <c r="DV555" s="5"/>
      <c r="DW555" s="5"/>
      <c r="DX555" s="5"/>
      <c r="DY555" s="5"/>
      <c r="DZ555" s="5"/>
      <c r="EA555" s="5"/>
      <c r="EB555" s="5"/>
    </row>
    <row r="556" spans="1:132">
      <c r="A556" s="11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5"/>
      <c r="CF556" s="5"/>
      <c r="CG556" s="5"/>
      <c r="CH556" s="5"/>
      <c r="CI556" s="5"/>
      <c r="CJ556" s="5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5"/>
      <c r="CY556" s="10"/>
      <c r="CZ556" s="14"/>
      <c r="DA556" s="5"/>
      <c r="DB556" s="14"/>
      <c r="DC556" s="10"/>
      <c r="DD556" s="5"/>
      <c r="DE556" s="14"/>
      <c r="DF556" s="5"/>
      <c r="DG556" s="14"/>
      <c r="DH556" s="5"/>
      <c r="DI556" s="5"/>
      <c r="DJ556" s="14"/>
      <c r="DV556" s="5"/>
      <c r="DW556" s="5"/>
      <c r="DX556" s="5"/>
      <c r="DY556" s="5"/>
      <c r="DZ556" s="5"/>
      <c r="EA556" s="5"/>
      <c r="EB556" s="5"/>
    </row>
    <row r="557" spans="1:132">
      <c r="A557" s="11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5"/>
      <c r="CF557" s="5"/>
      <c r="CG557" s="5"/>
      <c r="CH557" s="5"/>
      <c r="CI557" s="5"/>
      <c r="CJ557" s="5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5"/>
      <c r="CY557" s="10"/>
      <c r="CZ557" s="14"/>
      <c r="DA557" s="5"/>
      <c r="DB557" s="14"/>
      <c r="DC557" s="10"/>
      <c r="DD557" s="5"/>
      <c r="DE557" s="14"/>
      <c r="DF557" s="5"/>
      <c r="DG557" s="14"/>
      <c r="DH557" s="5"/>
      <c r="DI557" s="5"/>
      <c r="DJ557" s="14"/>
      <c r="DV557" s="5"/>
      <c r="DW557" s="5"/>
      <c r="DX557" s="5"/>
      <c r="DY557" s="5"/>
      <c r="DZ557" s="5"/>
      <c r="EA557" s="5"/>
      <c r="EB557" s="5"/>
    </row>
    <row r="558" spans="1:132">
      <c r="A558" s="11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5"/>
      <c r="CF558" s="5"/>
      <c r="CG558" s="5"/>
      <c r="CH558" s="5"/>
      <c r="CI558" s="5"/>
      <c r="CJ558" s="5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5"/>
      <c r="CY558" s="10"/>
      <c r="CZ558" s="14"/>
      <c r="DA558" s="5"/>
      <c r="DB558" s="14"/>
      <c r="DC558" s="10"/>
      <c r="DD558" s="5"/>
      <c r="DE558" s="14"/>
      <c r="DF558" s="5"/>
      <c r="DG558" s="14"/>
      <c r="DH558" s="5"/>
      <c r="DI558" s="5"/>
      <c r="DJ558" s="14"/>
      <c r="DV558" s="5"/>
      <c r="DW558" s="5"/>
      <c r="DX558" s="5"/>
      <c r="DY558" s="5"/>
      <c r="DZ558" s="5"/>
      <c r="EA558" s="5"/>
      <c r="EB558" s="5"/>
    </row>
    <row r="559" spans="1:132">
      <c r="A559" s="11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5"/>
      <c r="CF559" s="5"/>
      <c r="CG559" s="5"/>
      <c r="CH559" s="5"/>
      <c r="CI559" s="5"/>
      <c r="CJ559" s="5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5"/>
      <c r="CY559" s="10"/>
      <c r="CZ559" s="14"/>
      <c r="DA559" s="5"/>
      <c r="DB559" s="14"/>
      <c r="DC559" s="10"/>
      <c r="DD559" s="5"/>
      <c r="DE559" s="14"/>
      <c r="DF559" s="5"/>
      <c r="DG559" s="14"/>
      <c r="DH559" s="5"/>
      <c r="DI559" s="5"/>
      <c r="DJ559" s="14"/>
      <c r="DV559" s="5"/>
      <c r="DW559" s="5"/>
      <c r="DX559" s="5"/>
      <c r="DY559" s="5"/>
      <c r="DZ559" s="5"/>
      <c r="EA559" s="5"/>
      <c r="EB559" s="5"/>
    </row>
    <row r="560" spans="1:132">
      <c r="A560" s="11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5"/>
      <c r="CF560" s="5"/>
      <c r="CG560" s="5"/>
      <c r="CH560" s="5"/>
      <c r="CI560" s="5"/>
      <c r="CJ560" s="5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5"/>
      <c r="CY560" s="10"/>
      <c r="CZ560" s="14"/>
      <c r="DA560" s="5"/>
      <c r="DB560" s="14"/>
      <c r="DC560" s="10"/>
      <c r="DD560" s="5"/>
      <c r="DE560" s="14"/>
      <c r="DF560" s="5"/>
      <c r="DG560" s="14"/>
      <c r="DH560" s="5"/>
      <c r="DI560" s="5"/>
      <c r="DJ560" s="14"/>
      <c r="DV560" s="5"/>
      <c r="DW560" s="5"/>
      <c r="DX560" s="5"/>
      <c r="DY560" s="5"/>
      <c r="DZ560" s="5"/>
      <c r="EA560" s="5"/>
      <c r="EB560" s="5"/>
    </row>
    <row r="561" spans="1:132">
      <c r="A561" s="11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5"/>
      <c r="CF561" s="5"/>
      <c r="CG561" s="5"/>
      <c r="CH561" s="5"/>
      <c r="CI561" s="5"/>
      <c r="CJ561" s="5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5"/>
      <c r="CY561" s="10"/>
      <c r="CZ561" s="14"/>
      <c r="DA561" s="5"/>
      <c r="DB561" s="14"/>
      <c r="DC561" s="10"/>
      <c r="DD561" s="5"/>
      <c r="DE561" s="14"/>
      <c r="DF561" s="5"/>
      <c r="DG561" s="14"/>
      <c r="DH561" s="5"/>
      <c r="DI561" s="5"/>
      <c r="DJ561" s="14"/>
      <c r="DV561" s="5"/>
      <c r="DW561" s="5"/>
      <c r="DX561" s="5"/>
      <c r="DY561" s="5"/>
      <c r="DZ561" s="5"/>
      <c r="EA561" s="5"/>
      <c r="EB561" s="5"/>
    </row>
    <row r="562" spans="1:132">
      <c r="A562" s="11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5"/>
      <c r="CF562" s="5"/>
      <c r="CG562" s="5"/>
      <c r="CH562" s="5"/>
      <c r="CI562" s="5"/>
      <c r="CJ562" s="5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5"/>
      <c r="CY562" s="10"/>
      <c r="CZ562" s="14"/>
      <c r="DA562" s="5"/>
      <c r="DB562" s="14"/>
      <c r="DC562" s="10"/>
      <c r="DD562" s="5"/>
      <c r="DE562" s="14"/>
      <c r="DF562" s="5"/>
      <c r="DG562" s="14"/>
      <c r="DH562" s="5"/>
      <c r="DI562" s="5"/>
      <c r="DJ562" s="14"/>
      <c r="DV562" s="5"/>
      <c r="DW562" s="5"/>
      <c r="DX562" s="5"/>
      <c r="DY562" s="5"/>
      <c r="DZ562" s="5"/>
      <c r="EA562" s="5"/>
      <c r="EB562" s="5"/>
    </row>
    <row r="563" spans="1:132">
      <c r="A563" s="11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5"/>
      <c r="CF563" s="5"/>
      <c r="CG563" s="5"/>
      <c r="CH563" s="5"/>
      <c r="CI563" s="5"/>
      <c r="CJ563" s="5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5"/>
      <c r="CY563" s="10"/>
      <c r="CZ563" s="14"/>
      <c r="DA563" s="5"/>
      <c r="DB563" s="14"/>
      <c r="DC563" s="10"/>
      <c r="DD563" s="5"/>
      <c r="DE563" s="14"/>
      <c r="DF563" s="5"/>
      <c r="DG563" s="14"/>
      <c r="DH563" s="5"/>
      <c r="DI563" s="5"/>
      <c r="DJ563" s="14"/>
      <c r="DV563" s="5"/>
      <c r="DW563" s="5"/>
      <c r="DX563" s="5"/>
      <c r="DY563" s="5"/>
      <c r="DZ563" s="5"/>
      <c r="EA563" s="5"/>
      <c r="EB563" s="5"/>
    </row>
    <row r="564" spans="1:132">
      <c r="A564" s="11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5"/>
      <c r="CF564" s="5"/>
      <c r="CG564" s="5"/>
      <c r="CH564" s="5"/>
      <c r="CI564" s="5"/>
      <c r="CJ564" s="5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5"/>
      <c r="CY564" s="10"/>
      <c r="CZ564" s="14"/>
      <c r="DA564" s="5"/>
      <c r="DB564" s="14"/>
      <c r="DC564" s="10"/>
      <c r="DD564" s="5"/>
      <c r="DE564" s="14"/>
      <c r="DF564" s="5"/>
      <c r="DG564" s="14"/>
      <c r="DH564" s="5"/>
      <c r="DI564" s="5"/>
      <c r="DJ564" s="14"/>
      <c r="DV564" s="5"/>
      <c r="DW564" s="5"/>
      <c r="DX564" s="5"/>
      <c r="DY564" s="5"/>
      <c r="DZ564" s="5"/>
      <c r="EA564" s="5"/>
      <c r="EB564" s="5"/>
    </row>
    <row r="565" spans="1:132">
      <c r="A565" s="11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5"/>
      <c r="CF565" s="5"/>
      <c r="CG565" s="5"/>
      <c r="CH565" s="5"/>
      <c r="CI565" s="5"/>
      <c r="CJ565" s="5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5"/>
      <c r="CY565" s="10"/>
      <c r="CZ565" s="14"/>
      <c r="DA565" s="5"/>
      <c r="DB565" s="14"/>
      <c r="DC565" s="10"/>
      <c r="DD565" s="5"/>
      <c r="DE565" s="14"/>
      <c r="DF565" s="5"/>
      <c r="DG565" s="14"/>
      <c r="DH565" s="5"/>
      <c r="DI565" s="5"/>
      <c r="DJ565" s="14"/>
      <c r="DV565" s="5"/>
      <c r="DW565" s="5"/>
      <c r="DX565" s="5"/>
      <c r="DY565" s="5"/>
      <c r="DZ565" s="5"/>
      <c r="EA565" s="5"/>
      <c r="EB565" s="5"/>
    </row>
    <row r="566" spans="1:132">
      <c r="A566" s="11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5"/>
      <c r="CF566" s="5"/>
      <c r="CG566" s="5"/>
      <c r="CH566" s="5"/>
      <c r="CI566" s="5"/>
      <c r="CJ566" s="5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5"/>
      <c r="CY566" s="10"/>
      <c r="CZ566" s="14"/>
      <c r="DA566" s="5"/>
      <c r="DB566" s="14"/>
      <c r="DC566" s="10"/>
      <c r="DD566" s="5"/>
      <c r="DE566" s="14"/>
      <c r="DF566" s="5"/>
      <c r="DG566" s="14"/>
      <c r="DH566" s="5"/>
      <c r="DI566" s="5"/>
      <c r="DJ566" s="14"/>
      <c r="DV566" s="5"/>
      <c r="DW566" s="5"/>
      <c r="DX566" s="5"/>
      <c r="DY566" s="5"/>
      <c r="DZ566" s="5"/>
      <c r="EA566" s="5"/>
      <c r="EB566" s="5"/>
    </row>
    <row r="567" spans="1:132">
      <c r="A567" s="11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5"/>
      <c r="CF567" s="5"/>
      <c r="CG567" s="5"/>
      <c r="CH567" s="5"/>
      <c r="CI567" s="5"/>
      <c r="CJ567" s="5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5"/>
      <c r="CY567" s="10"/>
      <c r="CZ567" s="14"/>
      <c r="DA567" s="5"/>
      <c r="DB567" s="14"/>
      <c r="DC567" s="10"/>
      <c r="DD567" s="5"/>
      <c r="DE567" s="14"/>
      <c r="DF567" s="5"/>
      <c r="DG567" s="14"/>
      <c r="DH567" s="5"/>
      <c r="DI567" s="5"/>
      <c r="DJ567" s="14"/>
      <c r="DV567" s="5"/>
      <c r="DW567" s="5"/>
      <c r="DX567" s="5"/>
      <c r="DY567" s="5"/>
      <c r="DZ567" s="5"/>
      <c r="EA567" s="5"/>
      <c r="EB567" s="5"/>
    </row>
    <row r="568" spans="1:132">
      <c r="A568" s="11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5"/>
      <c r="CF568" s="5"/>
      <c r="CG568" s="5"/>
      <c r="CH568" s="5"/>
      <c r="CI568" s="5"/>
      <c r="CJ568" s="5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5"/>
      <c r="CY568" s="10"/>
      <c r="CZ568" s="14"/>
      <c r="DA568" s="5"/>
      <c r="DB568" s="14"/>
      <c r="DC568" s="10"/>
      <c r="DD568" s="5"/>
      <c r="DE568" s="14"/>
      <c r="DF568" s="5"/>
      <c r="DG568" s="14"/>
      <c r="DH568" s="5"/>
      <c r="DI568" s="5"/>
      <c r="DJ568" s="14"/>
      <c r="DV568" s="5"/>
      <c r="DW568" s="5"/>
      <c r="DX568" s="5"/>
      <c r="DY568" s="5"/>
      <c r="DZ568" s="5"/>
      <c r="EA568" s="5"/>
      <c r="EB568" s="5"/>
    </row>
    <row r="569" spans="1:132">
      <c r="A569" s="11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5"/>
      <c r="CF569" s="5"/>
      <c r="CG569" s="5"/>
      <c r="CH569" s="5"/>
      <c r="CI569" s="5"/>
      <c r="CJ569" s="5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5"/>
      <c r="CY569" s="10"/>
      <c r="CZ569" s="14"/>
      <c r="DA569" s="5"/>
      <c r="DB569" s="14"/>
      <c r="DC569" s="10"/>
      <c r="DD569" s="5"/>
      <c r="DE569" s="14"/>
      <c r="DF569" s="5"/>
      <c r="DG569" s="14"/>
      <c r="DH569" s="5"/>
      <c r="DI569" s="5"/>
      <c r="DJ569" s="14"/>
      <c r="DV569" s="5"/>
      <c r="DW569" s="5"/>
      <c r="DX569" s="5"/>
      <c r="DY569" s="5"/>
      <c r="DZ569" s="5"/>
      <c r="EA569" s="5"/>
      <c r="EB569" s="5"/>
    </row>
    <row r="570" spans="1:132">
      <c r="A570" s="11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5"/>
      <c r="CF570" s="5"/>
      <c r="CG570" s="5"/>
      <c r="CH570" s="5"/>
      <c r="CI570" s="5"/>
      <c r="CJ570" s="5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5"/>
      <c r="CY570" s="10"/>
      <c r="CZ570" s="14"/>
      <c r="DA570" s="5"/>
      <c r="DB570" s="14"/>
      <c r="DC570" s="10"/>
      <c r="DD570" s="5"/>
      <c r="DE570" s="14"/>
      <c r="DF570" s="5"/>
      <c r="DG570" s="14"/>
      <c r="DH570" s="5"/>
      <c r="DI570" s="5"/>
      <c r="DJ570" s="14"/>
      <c r="DV570" s="5"/>
      <c r="DW570" s="5"/>
      <c r="DX570" s="5"/>
      <c r="DY570" s="5"/>
      <c r="DZ570" s="5"/>
      <c r="EA570" s="5"/>
      <c r="EB570" s="5"/>
    </row>
    <row r="571" spans="1:132">
      <c r="A571" s="11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5"/>
      <c r="CF571" s="5"/>
      <c r="CG571" s="5"/>
      <c r="CH571" s="5"/>
      <c r="CI571" s="5"/>
      <c r="CJ571" s="5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5"/>
      <c r="CY571" s="10"/>
      <c r="CZ571" s="14"/>
      <c r="DA571" s="5"/>
      <c r="DB571" s="14"/>
      <c r="DC571" s="10"/>
      <c r="DD571" s="5"/>
      <c r="DE571" s="14"/>
      <c r="DF571" s="5"/>
      <c r="DG571" s="14"/>
      <c r="DH571" s="5"/>
      <c r="DI571" s="5"/>
      <c r="DJ571" s="14"/>
      <c r="DV571" s="5"/>
      <c r="DW571" s="5"/>
      <c r="DX571" s="5"/>
      <c r="DY571" s="5"/>
      <c r="DZ571" s="5"/>
      <c r="EA571" s="5"/>
      <c r="EB571" s="5"/>
    </row>
    <row r="572" spans="1:132">
      <c r="A572" s="11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5"/>
      <c r="CF572" s="5"/>
      <c r="CG572" s="5"/>
      <c r="CH572" s="5"/>
      <c r="CI572" s="5"/>
      <c r="CJ572" s="5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5"/>
      <c r="CY572" s="10"/>
      <c r="CZ572" s="14"/>
      <c r="DA572" s="5"/>
      <c r="DB572" s="14"/>
      <c r="DC572" s="10"/>
      <c r="DD572" s="5"/>
      <c r="DE572" s="14"/>
      <c r="DF572" s="5"/>
      <c r="DG572" s="14"/>
      <c r="DH572" s="5"/>
      <c r="DI572" s="5"/>
      <c r="DJ572" s="14"/>
      <c r="DV572" s="5"/>
      <c r="DW572" s="5"/>
      <c r="DX572" s="5"/>
      <c r="DY572" s="5"/>
      <c r="DZ572" s="5"/>
      <c r="EA572" s="5"/>
      <c r="EB572" s="5"/>
    </row>
    <row r="573" spans="1:132">
      <c r="A573" s="11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5"/>
      <c r="CF573" s="5"/>
      <c r="CG573" s="5"/>
      <c r="CH573" s="5"/>
      <c r="CI573" s="5"/>
      <c r="CJ573" s="5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5"/>
      <c r="CY573" s="10"/>
      <c r="CZ573" s="14"/>
      <c r="DA573" s="5"/>
      <c r="DB573" s="14"/>
      <c r="DC573" s="10"/>
      <c r="DD573" s="5"/>
      <c r="DE573" s="14"/>
      <c r="DF573" s="5"/>
      <c r="DG573" s="14"/>
      <c r="DH573" s="5"/>
      <c r="DI573" s="5"/>
      <c r="DJ573" s="14"/>
      <c r="DV573" s="5"/>
      <c r="DW573" s="5"/>
      <c r="DX573" s="5"/>
      <c r="DY573" s="5"/>
      <c r="DZ573" s="5"/>
      <c r="EA573" s="5"/>
      <c r="EB573" s="5"/>
    </row>
    <row r="574" spans="1:132">
      <c r="A574" s="11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5"/>
      <c r="CF574" s="5"/>
      <c r="CG574" s="5"/>
      <c r="CH574" s="5"/>
      <c r="CI574" s="5"/>
      <c r="CJ574" s="5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5"/>
      <c r="CY574" s="10"/>
      <c r="CZ574" s="14"/>
      <c r="DA574" s="5"/>
      <c r="DB574" s="14"/>
      <c r="DC574" s="10"/>
      <c r="DD574" s="5"/>
      <c r="DE574" s="14"/>
      <c r="DF574" s="5"/>
      <c r="DG574" s="14"/>
      <c r="DH574" s="5"/>
      <c r="DI574" s="5"/>
      <c r="DJ574" s="14"/>
      <c r="DV574" s="5"/>
      <c r="DW574" s="5"/>
      <c r="DX574" s="5"/>
      <c r="DY574" s="5"/>
      <c r="DZ574" s="5"/>
      <c r="EA574" s="5"/>
      <c r="EB574" s="5"/>
    </row>
    <row r="575" spans="1:132">
      <c r="A575" s="11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5"/>
      <c r="CF575" s="5"/>
      <c r="CG575" s="5"/>
      <c r="CH575" s="5"/>
      <c r="CI575" s="5"/>
      <c r="CJ575" s="5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5"/>
      <c r="CY575" s="10"/>
      <c r="CZ575" s="14"/>
      <c r="DA575" s="5"/>
      <c r="DB575" s="14"/>
      <c r="DC575" s="10"/>
      <c r="DD575" s="5"/>
      <c r="DE575" s="14"/>
      <c r="DF575" s="5"/>
      <c r="DG575" s="14"/>
      <c r="DH575" s="5"/>
      <c r="DI575" s="5"/>
      <c r="DJ575" s="14"/>
      <c r="DV575" s="5"/>
      <c r="DW575" s="5"/>
      <c r="DX575" s="5"/>
      <c r="DY575" s="5"/>
      <c r="DZ575" s="5"/>
      <c r="EA575" s="5"/>
      <c r="EB575" s="5"/>
    </row>
    <row r="576" spans="1:132">
      <c r="A576" s="11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5"/>
      <c r="CF576" s="5"/>
      <c r="CG576" s="5"/>
      <c r="CH576" s="5"/>
      <c r="CI576" s="5"/>
      <c r="CJ576" s="5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5"/>
      <c r="CY576" s="10"/>
      <c r="CZ576" s="14"/>
      <c r="DA576" s="5"/>
      <c r="DB576" s="14"/>
      <c r="DC576" s="10"/>
      <c r="DD576" s="5"/>
      <c r="DE576" s="14"/>
      <c r="DF576" s="5"/>
      <c r="DG576" s="14"/>
      <c r="DH576" s="5"/>
      <c r="DI576" s="5"/>
      <c r="DJ576" s="14"/>
      <c r="DV576" s="5"/>
      <c r="DW576" s="5"/>
      <c r="DX576" s="5"/>
      <c r="DY576" s="5"/>
      <c r="DZ576" s="5"/>
      <c r="EA576" s="5"/>
      <c r="EB576" s="5"/>
    </row>
    <row r="577" spans="1:132">
      <c r="A577" s="11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5"/>
      <c r="CF577" s="5"/>
      <c r="CG577" s="5"/>
      <c r="CH577" s="5"/>
      <c r="CI577" s="5"/>
      <c r="CJ577" s="5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5"/>
      <c r="CY577" s="10"/>
      <c r="CZ577" s="14"/>
      <c r="DA577" s="5"/>
      <c r="DB577" s="14"/>
      <c r="DC577" s="10"/>
      <c r="DD577" s="5"/>
      <c r="DE577" s="14"/>
      <c r="DF577" s="5"/>
      <c r="DG577" s="14"/>
      <c r="DH577" s="5"/>
      <c r="DI577" s="5"/>
      <c r="DJ577" s="14"/>
      <c r="DV577" s="5"/>
      <c r="DW577" s="5"/>
      <c r="DX577" s="5"/>
      <c r="DY577" s="5"/>
      <c r="DZ577" s="5"/>
      <c r="EA577" s="5"/>
      <c r="EB577" s="5"/>
    </row>
    <row r="578" spans="1:132">
      <c r="A578" s="11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5"/>
      <c r="CF578" s="5"/>
      <c r="CG578" s="5"/>
      <c r="CH578" s="5"/>
      <c r="CI578" s="5"/>
      <c r="CJ578" s="5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5"/>
      <c r="CY578" s="10"/>
      <c r="CZ578" s="14"/>
      <c r="DA578" s="5"/>
      <c r="DB578" s="14"/>
      <c r="DC578" s="10"/>
      <c r="DD578" s="5"/>
      <c r="DE578" s="14"/>
      <c r="DF578" s="5"/>
      <c r="DG578" s="14"/>
      <c r="DH578" s="5"/>
      <c r="DI578" s="5"/>
      <c r="DJ578" s="14"/>
      <c r="DV578" s="5"/>
      <c r="DW578" s="5"/>
      <c r="DX578" s="5"/>
      <c r="DY578" s="5"/>
      <c r="DZ578" s="5"/>
      <c r="EA578" s="5"/>
      <c r="EB578" s="5"/>
    </row>
    <row r="579" spans="1:132">
      <c r="A579" s="11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5"/>
      <c r="CF579" s="5"/>
      <c r="CG579" s="5"/>
      <c r="CH579" s="5"/>
      <c r="CI579" s="5"/>
      <c r="CJ579" s="5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5"/>
      <c r="CY579" s="10"/>
      <c r="CZ579" s="14"/>
      <c r="DA579" s="5"/>
      <c r="DB579" s="14"/>
      <c r="DC579" s="10"/>
      <c r="DD579" s="5"/>
      <c r="DE579" s="14"/>
      <c r="DF579" s="5"/>
      <c r="DG579" s="14"/>
      <c r="DH579" s="5"/>
      <c r="DI579" s="5"/>
      <c r="DJ579" s="14"/>
      <c r="DV579" s="5"/>
      <c r="DW579" s="5"/>
      <c r="DX579" s="5"/>
      <c r="DY579" s="5"/>
      <c r="DZ579" s="5"/>
      <c r="EA579" s="5"/>
      <c r="EB579" s="5"/>
    </row>
    <row r="580" spans="1:132">
      <c r="A580" s="11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5"/>
      <c r="CF580" s="5"/>
      <c r="CG580" s="5"/>
      <c r="CH580" s="5"/>
      <c r="CI580" s="5"/>
      <c r="CJ580" s="5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5"/>
      <c r="CY580" s="10"/>
      <c r="CZ580" s="14"/>
      <c r="DA580" s="5"/>
      <c r="DB580" s="14"/>
      <c r="DC580" s="10"/>
      <c r="DD580" s="5"/>
      <c r="DE580" s="14"/>
      <c r="DF580" s="5"/>
      <c r="DG580" s="14"/>
      <c r="DH580" s="5"/>
      <c r="DI580" s="5"/>
      <c r="DJ580" s="14"/>
      <c r="DV580" s="5"/>
      <c r="DW580" s="5"/>
      <c r="DX580" s="5"/>
      <c r="DY580" s="5"/>
      <c r="DZ580" s="5"/>
      <c r="EA580" s="5"/>
      <c r="EB580" s="5"/>
    </row>
    <row r="581" spans="1:132">
      <c r="A581" s="11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5"/>
      <c r="CF581" s="5"/>
      <c r="CG581" s="5"/>
      <c r="CH581" s="5"/>
      <c r="CI581" s="5"/>
      <c r="CJ581" s="5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5"/>
      <c r="CY581" s="10"/>
      <c r="CZ581" s="14"/>
      <c r="DA581" s="5"/>
      <c r="DB581" s="14"/>
      <c r="DC581" s="10"/>
      <c r="DD581" s="5"/>
      <c r="DE581" s="14"/>
      <c r="DF581" s="5"/>
      <c r="DG581" s="14"/>
      <c r="DH581" s="5"/>
      <c r="DI581" s="5"/>
      <c r="DJ581" s="14"/>
      <c r="DV581" s="5"/>
      <c r="DW581" s="5"/>
      <c r="DX581" s="5"/>
      <c r="DY581" s="5"/>
      <c r="DZ581" s="5"/>
      <c r="EA581" s="5"/>
      <c r="EB581" s="5"/>
    </row>
    <row r="582" spans="1:132">
      <c r="A582" s="11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5"/>
      <c r="CF582" s="5"/>
      <c r="CG582" s="5"/>
      <c r="CH582" s="5"/>
      <c r="CI582" s="5"/>
      <c r="CJ582" s="5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5"/>
      <c r="CY582" s="10"/>
      <c r="CZ582" s="14"/>
      <c r="DA582" s="5"/>
      <c r="DB582" s="14"/>
      <c r="DC582" s="10"/>
      <c r="DD582" s="5"/>
      <c r="DE582" s="14"/>
      <c r="DF582" s="5"/>
      <c r="DG582" s="14"/>
      <c r="DH582" s="5"/>
      <c r="DI582" s="5"/>
      <c r="DJ582" s="14"/>
      <c r="DV582" s="5"/>
      <c r="DW582" s="5"/>
      <c r="DX582" s="5"/>
      <c r="DY582" s="5"/>
      <c r="DZ582" s="5"/>
      <c r="EA582" s="5"/>
      <c r="EB582" s="5"/>
    </row>
    <row r="583" spans="1:132">
      <c r="A583" s="11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5"/>
      <c r="CF583" s="5"/>
      <c r="CG583" s="5"/>
      <c r="CH583" s="5"/>
      <c r="CI583" s="5"/>
      <c r="CJ583" s="5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5"/>
      <c r="CY583" s="10"/>
      <c r="CZ583" s="14"/>
      <c r="DA583" s="5"/>
      <c r="DB583" s="14"/>
      <c r="DC583" s="10"/>
      <c r="DD583" s="5"/>
      <c r="DE583" s="14"/>
      <c r="DF583" s="5"/>
      <c r="DG583" s="14"/>
      <c r="DH583" s="5"/>
      <c r="DI583" s="5"/>
      <c r="DJ583" s="14"/>
      <c r="DV583" s="5"/>
      <c r="DW583" s="5"/>
      <c r="DX583" s="5"/>
      <c r="DY583" s="5"/>
      <c r="DZ583" s="5"/>
      <c r="EA583" s="5"/>
      <c r="EB583" s="5"/>
    </row>
    <row r="584" spans="1:132">
      <c r="A584" s="11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5"/>
      <c r="CF584" s="5"/>
      <c r="CG584" s="5"/>
      <c r="CH584" s="5"/>
      <c r="CI584" s="5"/>
      <c r="CJ584" s="5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5"/>
      <c r="CY584" s="10"/>
      <c r="CZ584" s="14"/>
      <c r="DA584" s="5"/>
      <c r="DB584" s="14"/>
      <c r="DC584" s="10"/>
      <c r="DD584" s="5"/>
      <c r="DE584" s="14"/>
      <c r="DF584" s="5"/>
      <c r="DG584" s="14"/>
      <c r="DH584" s="5"/>
      <c r="DI584" s="5"/>
      <c r="DJ584" s="14"/>
      <c r="DV584" s="5"/>
      <c r="DW584" s="5"/>
      <c r="DX584" s="5"/>
      <c r="DY584" s="5"/>
      <c r="DZ584" s="5"/>
      <c r="EA584" s="5"/>
      <c r="EB584" s="5"/>
    </row>
    <row r="585" spans="1:132">
      <c r="A585" s="11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5"/>
      <c r="CF585" s="5"/>
      <c r="CG585" s="5"/>
      <c r="CH585" s="5"/>
      <c r="CI585" s="5"/>
      <c r="CJ585" s="5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5"/>
      <c r="CY585" s="10"/>
      <c r="CZ585" s="14"/>
      <c r="DA585" s="5"/>
      <c r="DB585" s="14"/>
      <c r="DC585" s="10"/>
      <c r="DD585" s="5"/>
      <c r="DE585" s="14"/>
      <c r="DF585" s="5"/>
      <c r="DG585" s="14"/>
      <c r="DH585" s="5"/>
      <c r="DI585" s="5"/>
      <c r="DJ585" s="14"/>
      <c r="DV585" s="5"/>
      <c r="DW585" s="5"/>
      <c r="DX585" s="5"/>
      <c r="DY585" s="5"/>
      <c r="DZ585" s="5"/>
      <c r="EA585" s="5"/>
      <c r="EB585" s="5"/>
    </row>
    <row r="586" spans="1:132">
      <c r="A586" s="11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5"/>
      <c r="CF586" s="5"/>
      <c r="CG586" s="5"/>
      <c r="CH586" s="5"/>
      <c r="CI586" s="5"/>
      <c r="CJ586" s="5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5"/>
      <c r="CY586" s="10"/>
      <c r="CZ586" s="14"/>
      <c r="DA586" s="5"/>
      <c r="DB586" s="14"/>
      <c r="DC586" s="10"/>
      <c r="DD586" s="5"/>
      <c r="DE586" s="14"/>
      <c r="DF586" s="5"/>
      <c r="DG586" s="14"/>
      <c r="DH586" s="5"/>
      <c r="DI586" s="5"/>
      <c r="DJ586" s="14"/>
      <c r="DV586" s="5"/>
      <c r="DW586" s="5"/>
      <c r="DX586" s="5"/>
      <c r="DY586" s="5"/>
      <c r="DZ586" s="5"/>
      <c r="EA586" s="5"/>
      <c r="EB586" s="5"/>
    </row>
    <row r="587" spans="1:132">
      <c r="A587" s="11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5"/>
      <c r="CF587" s="5"/>
      <c r="CG587" s="5"/>
      <c r="CH587" s="5"/>
      <c r="CI587" s="5"/>
      <c r="CJ587" s="5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5"/>
      <c r="CY587" s="10"/>
      <c r="CZ587" s="14"/>
      <c r="DA587" s="5"/>
      <c r="DB587" s="14"/>
      <c r="DC587" s="10"/>
      <c r="DD587" s="5"/>
      <c r="DE587" s="14"/>
      <c r="DF587" s="5"/>
      <c r="DG587" s="14"/>
      <c r="DH587" s="5"/>
      <c r="DI587" s="5"/>
      <c r="DJ587" s="14"/>
      <c r="DV587" s="5"/>
      <c r="DW587" s="5"/>
      <c r="DX587" s="5"/>
      <c r="DY587" s="5"/>
      <c r="DZ587" s="5"/>
      <c r="EA587" s="5"/>
      <c r="EB587" s="5"/>
    </row>
    <row r="588" spans="1:132">
      <c r="A588" s="11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5"/>
      <c r="CF588" s="5"/>
      <c r="CG588" s="5"/>
      <c r="CH588" s="5"/>
      <c r="CI588" s="5"/>
      <c r="CJ588" s="5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5"/>
      <c r="CY588" s="10"/>
      <c r="CZ588" s="14"/>
      <c r="DA588" s="5"/>
      <c r="DB588" s="14"/>
      <c r="DC588" s="10"/>
      <c r="DD588" s="5"/>
      <c r="DE588" s="14"/>
      <c r="DF588" s="5"/>
      <c r="DG588" s="14"/>
      <c r="DH588" s="5"/>
      <c r="DI588" s="5"/>
      <c r="DJ588" s="14"/>
      <c r="DV588" s="5"/>
      <c r="DW588" s="5"/>
      <c r="DX588" s="5"/>
      <c r="DY588" s="5"/>
      <c r="DZ588" s="5"/>
      <c r="EA588" s="5"/>
      <c r="EB588" s="5"/>
    </row>
    <row r="589" spans="1:132">
      <c r="A589" s="11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5"/>
      <c r="CF589" s="5"/>
      <c r="CG589" s="5"/>
      <c r="CH589" s="5"/>
      <c r="CI589" s="5"/>
      <c r="CJ589" s="5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5"/>
      <c r="CY589" s="10"/>
      <c r="CZ589" s="14"/>
      <c r="DA589" s="5"/>
      <c r="DB589" s="14"/>
      <c r="DC589" s="10"/>
      <c r="DD589" s="5"/>
      <c r="DE589" s="14"/>
      <c r="DF589" s="5"/>
      <c r="DG589" s="14"/>
      <c r="DH589" s="5"/>
      <c r="DI589" s="5"/>
      <c r="DJ589" s="14"/>
      <c r="DV589" s="5"/>
      <c r="DW589" s="5"/>
      <c r="DX589" s="5"/>
      <c r="DY589" s="5"/>
      <c r="DZ589" s="5"/>
      <c r="EA589" s="5"/>
      <c r="EB589" s="5"/>
    </row>
    <row r="590" spans="1:132">
      <c r="A590" s="11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5"/>
      <c r="CF590" s="5"/>
      <c r="CG590" s="5"/>
      <c r="CH590" s="5"/>
      <c r="CI590" s="5"/>
      <c r="CJ590" s="5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5"/>
      <c r="CY590" s="10"/>
      <c r="CZ590" s="14"/>
      <c r="DA590" s="5"/>
      <c r="DB590" s="14"/>
      <c r="DC590" s="10"/>
      <c r="DD590" s="5"/>
      <c r="DE590" s="14"/>
      <c r="DF590" s="5"/>
      <c r="DG590" s="14"/>
      <c r="DH590" s="5"/>
      <c r="DI590" s="5"/>
      <c r="DJ590" s="14"/>
      <c r="DV590" s="5"/>
      <c r="DW590" s="5"/>
      <c r="DX590" s="5"/>
      <c r="DY590" s="5"/>
      <c r="DZ590" s="5"/>
      <c r="EA590" s="5"/>
      <c r="EB590" s="5"/>
    </row>
    <row r="591" spans="1:132">
      <c r="A591" s="11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5"/>
      <c r="CF591" s="5"/>
      <c r="CG591" s="5"/>
      <c r="CH591" s="5"/>
      <c r="CI591" s="5"/>
      <c r="CJ591" s="5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5"/>
      <c r="CY591" s="10"/>
      <c r="CZ591" s="14"/>
      <c r="DA591" s="5"/>
      <c r="DB591" s="14"/>
      <c r="DC591" s="10"/>
      <c r="DD591" s="5"/>
      <c r="DE591" s="14"/>
      <c r="DF591" s="5"/>
      <c r="DG591" s="14"/>
      <c r="DH591" s="5"/>
      <c r="DI591" s="5"/>
      <c r="DJ591" s="14"/>
      <c r="DV591" s="5"/>
      <c r="DW591" s="5"/>
      <c r="DX591" s="5"/>
      <c r="DY591" s="5"/>
      <c r="DZ591" s="5"/>
      <c r="EA591" s="5"/>
      <c r="EB591" s="5"/>
    </row>
    <row r="592" spans="1:132">
      <c r="A592" s="11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5"/>
      <c r="CF592" s="5"/>
      <c r="CG592" s="5"/>
      <c r="CH592" s="5"/>
      <c r="CI592" s="5"/>
      <c r="CJ592" s="5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5"/>
      <c r="CY592" s="10"/>
      <c r="CZ592" s="14"/>
      <c r="DA592" s="5"/>
      <c r="DB592" s="14"/>
      <c r="DC592" s="10"/>
      <c r="DD592" s="5"/>
      <c r="DE592" s="14"/>
      <c r="DF592" s="5"/>
      <c r="DG592" s="14"/>
      <c r="DH592" s="5"/>
      <c r="DI592" s="5"/>
      <c r="DJ592" s="14"/>
      <c r="DV592" s="5"/>
      <c r="DW592" s="5"/>
      <c r="DX592" s="5"/>
      <c r="DY592" s="5"/>
      <c r="DZ592" s="5"/>
      <c r="EA592" s="5"/>
      <c r="EB592" s="5"/>
    </row>
    <row r="593" spans="1:132">
      <c r="A593" s="11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5"/>
      <c r="CF593" s="5"/>
      <c r="CG593" s="5"/>
      <c r="CH593" s="5"/>
      <c r="CI593" s="5"/>
      <c r="CJ593" s="5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5"/>
      <c r="CY593" s="10"/>
      <c r="CZ593" s="14"/>
      <c r="DA593" s="5"/>
      <c r="DB593" s="14"/>
      <c r="DC593" s="10"/>
      <c r="DD593" s="5"/>
      <c r="DE593" s="14"/>
      <c r="DF593" s="5"/>
      <c r="DG593" s="14"/>
      <c r="DH593" s="5"/>
      <c r="DI593" s="5"/>
      <c r="DJ593" s="14"/>
      <c r="DV593" s="5"/>
      <c r="DW593" s="5"/>
      <c r="DX593" s="5"/>
      <c r="DY593" s="5"/>
      <c r="DZ593" s="5"/>
      <c r="EA593" s="5"/>
      <c r="EB593" s="5"/>
    </row>
    <row r="594" spans="1:132">
      <c r="A594" s="11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5"/>
      <c r="CF594" s="5"/>
      <c r="CG594" s="5"/>
      <c r="CH594" s="5"/>
      <c r="CI594" s="5"/>
      <c r="CJ594" s="5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5"/>
      <c r="CY594" s="10"/>
      <c r="CZ594" s="14"/>
      <c r="DA594" s="5"/>
      <c r="DB594" s="14"/>
      <c r="DC594" s="10"/>
      <c r="DD594" s="5"/>
      <c r="DE594" s="14"/>
      <c r="DF594" s="5"/>
      <c r="DG594" s="14"/>
      <c r="DH594" s="5"/>
      <c r="DI594" s="5"/>
      <c r="DJ594" s="14"/>
      <c r="DV594" s="5"/>
      <c r="DW594" s="5"/>
      <c r="DX594" s="5"/>
      <c r="DY594" s="5"/>
      <c r="DZ594" s="5"/>
      <c r="EA594" s="5"/>
      <c r="EB594" s="5"/>
    </row>
    <row r="595" spans="1:132">
      <c r="A595" s="11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5"/>
      <c r="CF595" s="5"/>
      <c r="CG595" s="5"/>
      <c r="CH595" s="5"/>
      <c r="CI595" s="5"/>
      <c r="CJ595" s="5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5"/>
      <c r="CY595" s="10"/>
      <c r="CZ595" s="14"/>
      <c r="DA595" s="5"/>
      <c r="DB595" s="14"/>
      <c r="DC595" s="10"/>
      <c r="DD595" s="5"/>
      <c r="DE595" s="14"/>
      <c r="DF595" s="5"/>
      <c r="DG595" s="14"/>
      <c r="DH595" s="5"/>
      <c r="DI595" s="5"/>
      <c r="DJ595" s="14"/>
      <c r="DV595" s="5"/>
      <c r="DW595" s="5"/>
      <c r="DX595" s="5"/>
      <c r="DY595" s="5"/>
      <c r="DZ595" s="5"/>
      <c r="EA595" s="5"/>
      <c r="EB595" s="5"/>
    </row>
    <row r="596" spans="1:132">
      <c r="A596" s="11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5"/>
      <c r="CF596" s="5"/>
      <c r="CG596" s="5"/>
      <c r="CH596" s="5"/>
      <c r="CI596" s="5"/>
      <c r="CJ596" s="5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5"/>
      <c r="CY596" s="10"/>
      <c r="CZ596" s="14"/>
      <c r="DA596" s="5"/>
      <c r="DB596" s="14"/>
      <c r="DC596" s="10"/>
      <c r="DD596" s="5"/>
      <c r="DE596" s="14"/>
      <c r="DF596" s="5"/>
      <c r="DG596" s="14"/>
      <c r="DH596" s="5"/>
      <c r="DI596" s="5"/>
      <c r="DJ596" s="14"/>
      <c r="DV596" s="5"/>
      <c r="DW596" s="5"/>
      <c r="DX596" s="5"/>
      <c r="DY596" s="5"/>
      <c r="DZ596" s="5"/>
      <c r="EA596" s="5"/>
      <c r="EB596" s="5"/>
    </row>
    <row r="597" spans="1:132">
      <c r="A597" s="11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5"/>
      <c r="CF597" s="5"/>
      <c r="CG597" s="5"/>
      <c r="CH597" s="5"/>
      <c r="CI597" s="5"/>
      <c r="CJ597" s="5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5"/>
      <c r="CY597" s="10"/>
      <c r="CZ597" s="14"/>
      <c r="DA597" s="5"/>
      <c r="DB597" s="14"/>
      <c r="DC597" s="10"/>
      <c r="DD597" s="5"/>
      <c r="DE597" s="14"/>
      <c r="DF597" s="5"/>
      <c r="DG597" s="14"/>
      <c r="DH597" s="5"/>
      <c r="DI597" s="5"/>
      <c r="DJ597" s="14"/>
      <c r="DV597" s="5"/>
      <c r="DW597" s="5"/>
      <c r="DX597" s="5"/>
      <c r="DY597" s="5"/>
      <c r="DZ597" s="5"/>
      <c r="EA597" s="5"/>
      <c r="EB597" s="5"/>
    </row>
    <row r="598" spans="1:132">
      <c r="A598" s="11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5"/>
      <c r="CF598" s="5"/>
      <c r="CG598" s="5"/>
      <c r="CH598" s="5"/>
      <c r="CI598" s="5"/>
      <c r="CJ598" s="5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5"/>
      <c r="CY598" s="10"/>
      <c r="CZ598" s="14"/>
      <c r="DA598" s="5"/>
      <c r="DB598" s="14"/>
      <c r="DC598" s="10"/>
      <c r="DD598" s="5"/>
      <c r="DE598" s="14"/>
      <c r="DF598" s="5"/>
      <c r="DG598" s="14"/>
      <c r="DH598" s="5"/>
      <c r="DI598" s="5"/>
      <c r="DJ598" s="14"/>
      <c r="DV598" s="5"/>
      <c r="DW598" s="5"/>
      <c r="DX598" s="5"/>
      <c r="DY598" s="5"/>
      <c r="DZ598" s="5"/>
      <c r="EA598" s="5"/>
      <c r="EB598" s="5"/>
    </row>
    <row r="599" spans="1:132">
      <c r="A599" s="11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5"/>
      <c r="CF599" s="5"/>
      <c r="CG599" s="5"/>
      <c r="CH599" s="5"/>
      <c r="CI599" s="5"/>
      <c r="CJ599" s="5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5"/>
      <c r="CY599" s="10"/>
      <c r="CZ599" s="14"/>
      <c r="DA599" s="5"/>
      <c r="DB599" s="14"/>
      <c r="DC599" s="10"/>
      <c r="DD599" s="5"/>
      <c r="DE599" s="14"/>
      <c r="DF599" s="5"/>
      <c r="DG599" s="14"/>
      <c r="DH599" s="5"/>
      <c r="DI599" s="5"/>
      <c r="DJ599" s="14"/>
      <c r="DV599" s="5"/>
      <c r="DW599" s="5"/>
      <c r="DX599" s="5"/>
      <c r="DY599" s="5"/>
      <c r="DZ599" s="5"/>
      <c r="EA599" s="5"/>
      <c r="EB599" s="5"/>
    </row>
    <row r="600" spans="1:132">
      <c r="A600" s="11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5"/>
      <c r="CF600" s="5"/>
      <c r="CG600" s="5"/>
      <c r="CH600" s="5"/>
      <c r="CI600" s="5"/>
      <c r="CJ600" s="5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5"/>
      <c r="CY600" s="10"/>
      <c r="CZ600" s="14"/>
      <c r="DA600" s="5"/>
      <c r="DB600" s="14"/>
      <c r="DC600" s="10"/>
      <c r="DD600" s="5"/>
      <c r="DE600" s="14"/>
      <c r="DF600" s="5"/>
      <c r="DG600" s="14"/>
      <c r="DH600" s="5"/>
      <c r="DI600" s="5"/>
      <c r="DJ600" s="14"/>
      <c r="DV600" s="5"/>
      <c r="DW600" s="5"/>
      <c r="DX600" s="5"/>
      <c r="DY600" s="5"/>
      <c r="DZ600" s="5"/>
      <c r="EA600" s="5"/>
      <c r="EB600" s="5"/>
    </row>
    <row r="601" spans="1:132">
      <c r="A601" s="11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5"/>
      <c r="CF601" s="5"/>
      <c r="CG601" s="5"/>
      <c r="CH601" s="5"/>
      <c r="CI601" s="5"/>
      <c r="CJ601" s="5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5"/>
      <c r="CY601" s="10"/>
      <c r="CZ601" s="14"/>
      <c r="DA601" s="5"/>
      <c r="DB601" s="14"/>
      <c r="DC601" s="10"/>
      <c r="DD601" s="5"/>
      <c r="DE601" s="14"/>
      <c r="DF601" s="5"/>
      <c r="DG601" s="14"/>
      <c r="DH601" s="5"/>
      <c r="DI601" s="5"/>
      <c r="DJ601" s="14"/>
      <c r="DV601" s="5"/>
      <c r="DW601" s="5"/>
      <c r="DX601" s="5"/>
      <c r="DY601" s="5"/>
      <c r="DZ601" s="5"/>
      <c r="EA601" s="5"/>
      <c r="EB601" s="5"/>
    </row>
    <row r="602" spans="1:132">
      <c r="A602" s="11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5"/>
      <c r="CF602" s="5"/>
      <c r="CG602" s="5"/>
      <c r="CH602" s="5"/>
      <c r="CI602" s="5"/>
      <c r="CJ602" s="5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5"/>
      <c r="CY602" s="10"/>
      <c r="CZ602" s="14"/>
      <c r="DA602" s="5"/>
      <c r="DB602" s="14"/>
      <c r="DC602" s="10"/>
      <c r="DD602" s="5"/>
      <c r="DE602" s="14"/>
      <c r="DF602" s="5"/>
      <c r="DG602" s="14"/>
      <c r="DH602" s="5"/>
      <c r="DI602" s="5"/>
      <c r="DJ602" s="14"/>
      <c r="DV602" s="5"/>
      <c r="DW602" s="5"/>
      <c r="DX602" s="5"/>
      <c r="DY602" s="5"/>
      <c r="DZ602" s="5"/>
      <c r="EA602" s="5"/>
      <c r="EB602" s="5"/>
    </row>
    <row r="603" spans="1:132">
      <c r="A603" s="11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5"/>
      <c r="CF603" s="5"/>
      <c r="CG603" s="5"/>
      <c r="CH603" s="5"/>
      <c r="CI603" s="5"/>
      <c r="CJ603" s="5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5"/>
      <c r="CY603" s="10"/>
      <c r="CZ603" s="14"/>
      <c r="DA603" s="5"/>
      <c r="DB603" s="14"/>
      <c r="DC603" s="10"/>
      <c r="DD603" s="5"/>
      <c r="DE603" s="14"/>
      <c r="DF603" s="5"/>
      <c r="DG603" s="14"/>
      <c r="DH603" s="5"/>
      <c r="DI603" s="5"/>
      <c r="DJ603" s="14"/>
      <c r="DV603" s="5"/>
      <c r="DW603" s="5"/>
      <c r="DX603" s="5"/>
      <c r="DY603" s="5"/>
      <c r="DZ603" s="5"/>
      <c r="EA603" s="5"/>
      <c r="EB603" s="5"/>
    </row>
    <row r="604" spans="1:132">
      <c r="A604" s="11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5"/>
      <c r="CF604" s="5"/>
      <c r="CG604" s="5"/>
      <c r="CH604" s="5"/>
      <c r="CI604" s="5"/>
      <c r="CJ604" s="5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5"/>
      <c r="CY604" s="10"/>
      <c r="CZ604" s="14"/>
      <c r="DA604" s="5"/>
      <c r="DB604" s="14"/>
      <c r="DC604" s="10"/>
      <c r="DD604" s="5"/>
      <c r="DE604" s="14"/>
      <c r="DF604" s="5"/>
      <c r="DG604" s="14"/>
      <c r="DH604" s="5"/>
      <c r="DI604" s="5"/>
      <c r="DJ604" s="14"/>
      <c r="DV604" s="5"/>
      <c r="DW604" s="5"/>
      <c r="DX604" s="5"/>
      <c r="DY604" s="5"/>
      <c r="DZ604" s="5"/>
      <c r="EA604" s="5"/>
      <c r="EB604" s="5"/>
    </row>
    <row r="605" spans="1:132">
      <c r="A605" s="11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5"/>
      <c r="CF605" s="5"/>
      <c r="CG605" s="5"/>
      <c r="CH605" s="5"/>
      <c r="CI605" s="5"/>
      <c r="CJ605" s="5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5"/>
      <c r="CY605" s="10"/>
      <c r="CZ605" s="14"/>
      <c r="DA605" s="5"/>
      <c r="DB605" s="14"/>
      <c r="DC605" s="10"/>
      <c r="DD605" s="5"/>
      <c r="DE605" s="14"/>
      <c r="DF605" s="5"/>
      <c r="DG605" s="14"/>
      <c r="DH605" s="5"/>
      <c r="DI605" s="5"/>
      <c r="DJ605" s="14"/>
      <c r="DV605" s="5"/>
      <c r="DW605" s="5"/>
      <c r="DX605" s="5"/>
      <c r="DY605" s="5"/>
      <c r="DZ605" s="5"/>
      <c r="EA605" s="5"/>
      <c r="EB605" s="5"/>
    </row>
    <row r="606" spans="1:132">
      <c r="A606" s="11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5"/>
      <c r="CF606" s="5"/>
      <c r="CG606" s="5"/>
      <c r="CH606" s="5"/>
      <c r="CI606" s="5"/>
      <c r="CJ606" s="5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5"/>
      <c r="CY606" s="10"/>
      <c r="CZ606" s="14"/>
      <c r="DA606" s="5"/>
      <c r="DB606" s="14"/>
      <c r="DC606" s="10"/>
      <c r="DD606" s="5"/>
      <c r="DE606" s="14"/>
      <c r="DF606" s="5"/>
      <c r="DG606" s="14"/>
      <c r="DH606" s="5"/>
      <c r="DI606" s="5"/>
      <c r="DJ606" s="14"/>
      <c r="DV606" s="5"/>
      <c r="DW606" s="5"/>
      <c r="DX606" s="5"/>
      <c r="DY606" s="5"/>
      <c r="DZ606" s="5"/>
      <c r="EA606" s="5"/>
      <c r="EB606" s="5"/>
    </row>
    <row r="607" spans="1:132">
      <c r="A607" s="11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5"/>
      <c r="CF607" s="5"/>
      <c r="CG607" s="5"/>
      <c r="CH607" s="5"/>
      <c r="CI607" s="5"/>
      <c r="CJ607" s="5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5"/>
      <c r="CY607" s="10"/>
      <c r="CZ607" s="14"/>
      <c r="DA607" s="5"/>
      <c r="DB607" s="14"/>
      <c r="DC607" s="10"/>
      <c r="DD607" s="5"/>
      <c r="DE607" s="14"/>
      <c r="DF607" s="5"/>
      <c r="DG607" s="14"/>
      <c r="DH607" s="5"/>
      <c r="DI607" s="5"/>
      <c r="DJ607" s="14"/>
      <c r="DV607" s="5"/>
      <c r="DW607" s="5"/>
      <c r="DX607" s="5"/>
      <c r="DY607" s="5"/>
      <c r="DZ607" s="5"/>
      <c r="EA607" s="5"/>
      <c r="EB607" s="5"/>
    </row>
    <row r="608" spans="1:132">
      <c r="A608" s="11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5"/>
      <c r="CF608" s="5"/>
      <c r="CG608" s="5"/>
      <c r="CH608" s="5"/>
      <c r="CI608" s="5"/>
      <c r="CJ608" s="5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5"/>
      <c r="CY608" s="10"/>
      <c r="CZ608" s="14"/>
      <c r="DA608" s="5"/>
      <c r="DB608" s="14"/>
      <c r="DC608" s="10"/>
      <c r="DD608" s="5"/>
      <c r="DE608" s="14"/>
      <c r="DF608" s="5"/>
      <c r="DG608" s="14"/>
      <c r="DH608" s="5"/>
      <c r="DI608" s="5"/>
      <c r="DJ608" s="14"/>
      <c r="DV608" s="5"/>
      <c r="DW608" s="5"/>
      <c r="DX608" s="5"/>
      <c r="DY608" s="5"/>
      <c r="DZ608" s="5"/>
      <c r="EA608" s="5"/>
      <c r="EB608" s="5"/>
    </row>
    <row r="609" spans="1:132">
      <c r="A609" s="11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5"/>
      <c r="CF609" s="5"/>
      <c r="CG609" s="5"/>
      <c r="CH609" s="5"/>
      <c r="CI609" s="5"/>
      <c r="CJ609" s="5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5"/>
      <c r="CY609" s="10"/>
      <c r="CZ609" s="14"/>
      <c r="DA609" s="5"/>
      <c r="DB609" s="14"/>
      <c r="DC609" s="10"/>
      <c r="DD609" s="5"/>
      <c r="DE609" s="14"/>
      <c r="DF609" s="5"/>
      <c r="DG609" s="14"/>
      <c r="DH609" s="5"/>
      <c r="DI609" s="5"/>
      <c r="DJ609" s="14"/>
      <c r="DV609" s="5"/>
      <c r="DW609" s="5"/>
      <c r="DX609" s="5"/>
      <c r="DY609" s="5"/>
      <c r="DZ609" s="5"/>
      <c r="EA609" s="5"/>
      <c r="EB609" s="5"/>
    </row>
    <row r="610" spans="1:132">
      <c r="A610" s="11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5"/>
      <c r="CF610" s="5"/>
      <c r="CG610" s="5"/>
      <c r="CH610" s="5"/>
      <c r="CI610" s="5"/>
      <c r="CJ610" s="5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5"/>
      <c r="CY610" s="10"/>
      <c r="CZ610" s="14"/>
      <c r="DA610" s="5"/>
      <c r="DB610" s="14"/>
      <c r="DC610" s="10"/>
      <c r="DD610" s="5"/>
      <c r="DE610" s="14"/>
      <c r="DF610" s="5"/>
      <c r="DG610" s="14"/>
      <c r="DH610" s="5"/>
      <c r="DI610" s="5"/>
      <c r="DJ610" s="14"/>
      <c r="DV610" s="5"/>
      <c r="DW610" s="5"/>
      <c r="DX610" s="5"/>
      <c r="DY610" s="5"/>
      <c r="DZ610" s="5"/>
      <c r="EA610" s="5"/>
      <c r="EB610" s="5"/>
    </row>
    <row r="611" spans="1:132">
      <c r="A611" s="11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5"/>
      <c r="CF611" s="5"/>
      <c r="CG611" s="5"/>
      <c r="CH611" s="5"/>
      <c r="CI611" s="5"/>
      <c r="CJ611" s="5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5"/>
      <c r="CY611" s="10"/>
      <c r="CZ611" s="14"/>
      <c r="DA611" s="5"/>
      <c r="DB611" s="14"/>
      <c r="DC611" s="10"/>
      <c r="DD611" s="5"/>
      <c r="DE611" s="14"/>
      <c r="DF611" s="5"/>
      <c r="DG611" s="14"/>
      <c r="DH611" s="5"/>
      <c r="DI611" s="5"/>
      <c r="DJ611" s="14"/>
      <c r="DV611" s="5"/>
      <c r="DW611" s="5"/>
      <c r="DX611" s="5"/>
      <c r="DY611" s="5"/>
      <c r="DZ611" s="5"/>
      <c r="EA611" s="5"/>
      <c r="EB611" s="5"/>
    </row>
    <row r="612" spans="1:132">
      <c r="A612" s="11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5"/>
      <c r="CF612" s="5"/>
      <c r="CG612" s="5"/>
      <c r="CH612" s="5"/>
      <c r="CI612" s="5"/>
      <c r="CJ612" s="5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5"/>
      <c r="CY612" s="10"/>
      <c r="CZ612" s="14"/>
      <c r="DA612" s="5"/>
      <c r="DB612" s="14"/>
      <c r="DC612" s="10"/>
      <c r="DD612" s="5"/>
      <c r="DE612" s="14"/>
      <c r="DF612" s="5"/>
      <c r="DG612" s="14"/>
      <c r="DH612" s="5"/>
      <c r="DI612" s="5"/>
      <c r="DJ612" s="14"/>
      <c r="DV612" s="5"/>
      <c r="DW612" s="5"/>
      <c r="DX612" s="5"/>
      <c r="DY612" s="5"/>
      <c r="DZ612" s="5"/>
      <c r="EA612" s="5"/>
      <c r="EB612" s="5"/>
    </row>
    <row r="613" spans="1:132">
      <c r="A613" s="11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5"/>
      <c r="CF613" s="5"/>
      <c r="CG613" s="5"/>
      <c r="CH613" s="5"/>
      <c r="CI613" s="5"/>
      <c r="CJ613" s="5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5"/>
      <c r="CY613" s="10"/>
      <c r="CZ613" s="14"/>
      <c r="DA613" s="5"/>
      <c r="DB613" s="14"/>
      <c r="DC613" s="10"/>
      <c r="DD613" s="5"/>
      <c r="DE613" s="14"/>
      <c r="DF613" s="5"/>
      <c r="DG613" s="14"/>
      <c r="DH613" s="5"/>
      <c r="DI613" s="5"/>
      <c r="DJ613" s="14"/>
      <c r="DV613" s="5"/>
      <c r="DW613" s="5"/>
      <c r="DX613" s="5"/>
      <c r="DY613" s="5"/>
      <c r="DZ613" s="5"/>
      <c r="EA613" s="5"/>
      <c r="EB613" s="5"/>
    </row>
    <row r="614" spans="1:132">
      <c r="A614" s="11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5"/>
      <c r="CF614" s="5"/>
      <c r="CG614" s="5"/>
      <c r="CH614" s="5"/>
      <c r="CI614" s="5"/>
      <c r="CJ614" s="5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5"/>
      <c r="CY614" s="10"/>
      <c r="CZ614" s="14"/>
      <c r="DA614" s="5"/>
      <c r="DB614" s="14"/>
      <c r="DC614" s="10"/>
      <c r="DD614" s="5"/>
      <c r="DE614" s="14"/>
      <c r="DF614" s="5"/>
      <c r="DG614" s="14"/>
      <c r="DH614" s="5"/>
      <c r="DI614" s="5"/>
      <c r="DJ614" s="14"/>
      <c r="DV614" s="5"/>
      <c r="DW614" s="5"/>
      <c r="DX614" s="5"/>
      <c r="DY614" s="5"/>
      <c r="DZ614" s="5"/>
      <c r="EA614" s="5"/>
      <c r="EB614" s="5"/>
    </row>
    <row r="615" spans="1:132">
      <c r="A615" s="11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5"/>
      <c r="CF615" s="5"/>
      <c r="CG615" s="5"/>
      <c r="CH615" s="5"/>
      <c r="CI615" s="5"/>
      <c r="CJ615" s="5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5"/>
      <c r="CY615" s="10"/>
      <c r="CZ615" s="14"/>
      <c r="DA615" s="5"/>
      <c r="DB615" s="14"/>
      <c r="DC615" s="10"/>
      <c r="DD615" s="5"/>
      <c r="DE615" s="14"/>
      <c r="DF615" s="5"/>
      <c r="DG615" s="14"/>
      <c r="DH615" s="5"/>
      <c r="DI615" s="5"/>
      <c r="DJ615" s="14"/>
      <c r="DV615" s="5"/>
      <c r="DW615" s="5"/>
      <c r="DX615" s="5"/>
      <c r="DY615" s="5"/>
      <c r="DZ615" s="5"/>
      <c r="EA615" s="5"/>
      <c r="EB615" s="5"/>
    </row>
    <row r="616" spans="1:132">
      <c r="A616" s="11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5"/>
      <c r="CF616" s="5"/>
      <c r="CG616" s="5"/>
      <c r="CH616" s="5"/>
      <c r="CI616" s="5"/>
      <c r="CJ616" s="5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5"/>
      <c r="CY616" s="10"/>
      <c r="CZ616" s="14"/>
      <c r="DA616" s="5"/>
      <c r="DB616" s="14"/>
      <c r="DC616" s="10"/>
      <c r="DD616" s="5"/>
      <c r="DE616" s="14"/>
      <c r="DF616" s="5"/>
      <c r="DG616" s="14"/>
      <c r="DH616" s="5"/>
      <c r="DI616" s="5"/>
      <c r="DJ616" s="14"/>
      <c r="DV616" s="5"/>
      <c r="DW616" s="5"/>
      <c r="DX616" s="5"/>
      <c r="DY616" s="5"/>
      <c r="DZ616" s="5"/>
      <c r="EA616" s="5"/>
      <c r="EB616" s="5"/>
    </row>
    <row r="617" spans="1:132">
      <c r="A617" s="11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5"/>
      <c r="CF617" s="5"/>
      <c r="CG617" s="5"/>
      <c r="CH617" s="5"/>
      <c r="CI617" s="5"/>
      <c r="CJ617" s="5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5"/>
      <c r="CY617" s="10"/>
      <c r="CZ617" s="14"/>
      <c r="DA617" s="5"/>
      <c r="DB617" s="14"/>
      <c r="DC617" s="10"/>
      <c r="DD617" s="5"/>
      <c r="DE617" s="14"/>
      <c r="DF617" s="5"/>
      <c r="DG617" s="14"/>
      <c r="DH617" s="5"/>
      <c r="DI617" s="5"/>
      <c r="DJ617" s="14"/>
      <c r="DV617" s="5"/>
      <c r="DW617" s="5"/>
      <c r="DX617" s="5"/>
      <c r="DY617" s="5"/>
      <c r="DZ617" s="5"/>
      <c r="EA617" s="5"/>
      <c r="EB617" s="5"/>
    </row>
    <row r="618" spans="1:132">
      <c r="A618" s="11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5"/>
      <c r="CF618" s="5"/>
      <c r="CG618" s="5"/>
      <c r="CH618" s="5"/>
      <c r="CI618" s="5"/>
      <c r="CJ618" s="5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5"/>
      <c r="CY618" s="10"/>
      <c r="CZ618" s="14"/>
      <c r="DA618" s="5"/>
      <c r="DB618" s="14"/>
      <c r="DC618" s="10"/>
      <c r="DD618" s="5"/>
      <c r="DE618" s="14"/>
      <c r="DF618" s="5"/>
      <c r="DG618" s="14"/>
      <c r="DH618" s="5"/>
      <c r="DI618" s="5"/>
      <c r="DJ618" s="14"/>
      <c r="DV618" s="5"/>
      <c r="DW618" s="5"/>
      <c r="DX618" s="5"/>
      <c r="DY618" s="5"/>
      <c r="DZ618" s="5"/>
      <c r="EA618" s="5"/>
      <c r="EB618" s="5"/>
    </row>
    <row r="619" spans="1:132">
      <c r="A619" s="11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5"/>
      <c r="CF619" s="5"/>
      <c r="CG619" s="5"/>
      <c r="CH619" s="5"/>
      <c r="CI619" s="5"/>
      <c r="CJ619" s="5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5"/>
      <c r="CY619" s="10"/>
      <c r="CZ619" s="14"/>
      <c r="DA619" s="5"/>
      <c r="DB619" s="14"/>
      <c r="DC619" s="10"/>
      <c r="DD619" s="5"/>
      <c r="DE619" s="14"/>
      <c r="DF619" s="5"/>
      <c r="DG619" s="14"/>
      <c r="DH619" s="5"/>
      <c r="DI619" s="5"/>
      <c r="DJ619" s="14"/>
      <c r="DV619" s="5"/>
      <c r="DW619" s="5"/>
      <c r="DX619" s="5"/>
      <c r="DY619" s="5"/>
      <c r="DZ619" s="5"/>
      <c r="EA619" s="5"/>
      <c r="EB619" s="5"/>
    </row>
    <row r="620" spans="1:132">
      <c r="A620" s="11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5"/>
      <c r="CF620" s="5"/>
      <c r="CG620" s="5"/>
      <c r="CH620" s="5"/>
      <c r="CI620" s="5"/>
      <c r="CJ620" s="5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5"/>
      <c r="CY620" s="10"/>
      <c r="CZ620" s="14"/>
      <c r="DA620" s="5"/>
      <c r="DB620" s="14"/>
      <c r="DC620" s="10"/>
      <c r="DD620" s="5"/>
      <c r="DE620" s="14"/>
      <c r="DF620" s="5"/>
      <c r="DG620" s="14"/>
      <c r="DH620" s="5"/>
      <c r="DI620" s="5"/>
      <c r="DJ620" s="14"/>
      <c r="DV620" s="5"/>
      <c r="DW620" s="5"/>
      <c r="DX620" s="5"/>
      <c r="DY620" s="5"/>
      <c r="DZ620" s="5"/>
      <c r="EA620" s="5"/>
      <c r="EB620" s="5"/>
    </row>
    <row r="621" spans="1:132">
      <c r="A621" s="11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5"/>
      <c r="CF621" s="5"/>
      <c r="CG621" s="5"/>
      <c r="CH621" s="5"/>
      <c r="CI621" s="5"/>
      <c r="CJ621" s="5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5"/>
      <c r="CY621" s="10"/>
      <c r="CZ621" s="14"/>
      <c r="DA621" s="5"/>
      <c r="DB621" s="14"/>
      <c r="DC621" s="10"/>
      <c r="DD621" s="5"/>
      <c r="DE621" s="14"/>
      <c r="DF621" s="5"/>
      <c r="DG621" s="14"/>
      <c r="DH621" s="5"/>
      <c r="DI621" s="5"/>
      <c r="DJ621" s="14"/>
      <c r="DV621" s="5"/>
      <c r="DW621" s="5"/>
      <c r="DX621" s="5"/>
      <c r="DY621" s="5"/>
      <c r="DZ621" s="5"/>
      <c r="EA621" s="5"/>
      <c r="EB621" s="5"/>
    </row>
    <row r="622" spans="1:132">
      <c r="A622" s="11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5"/>
      <c r="CF622" s="5"/>
      <c r="CG622" s="5"/>
      <c r="CH622" s="5"/>
      <c r="CI622" s="5"/>
      <c r="CJ622" s="5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5"/>
      <c r="CY622" s="10"/>
      <c r="CZ622" s="14"/>
      <c r="DA622" s="5"/>
      <c r="DB622" s="14"/>
      <c r="DC622" s="10"/>
      <c r="DD622" s="5"/>
      <c r="DE622" s="14"/>
      <c r="DF622" s="5"/>
      <c r="DG622" s="14"/>
      <c r="DH622" s="5"/>
      <c r="DI622" s="5"/>
      <c r="DJ622" s="14"/>
      <c r="DV622" s="5"/>
      <c r="DW622" s="5"/>
      <c r="DX622" s="5"/>
      <c r="DY622" s="5"/>
      <c r="DZ622" s="5"/>
      <c r="EA622" s="5"/>
      <c r="EB622" s="5"/>
    </row>
    <row r="623" spans="1:132">
      <c r="A623" s="11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5"/>
      <c r="CF623" s="5"/>
      <c r="CG623" s="5"/>
      <c r="CH623" s="5"/>
      <c r="CI623" s="5"/>
      <c r="CJ623" s="5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5"/>
      <c r="CY623" s="10"/>
      <c r="CZ623" s="14"/>
      <c r="DA623" s="5"/>
      <c r="DB623" s="14"/>
      <c r="DC623" s="10"/>
      <c r="DD623" s="5"/>
      <c r="DE623" s="14"/>
      <c r="DF623" s="5"/>
      <c r="DG623" s="14"/>
      <c r="DH623" s="5"/>
      <c r="DI623" s="5"/>
      <c r="DJ623" s="14"/>
      <c r="DV623" s="5"/>
      <c r="DW623" s="5"/>
      <c r="DX623" s="5"/>
      <c r="DY623" s="5"/>
      <c r="DZ623" s="5"/>
      <c r="EA623" s="5"/>
      <c r="EB623" s="5"/>
    </row>
    <row r="624" spans="1:132">
      <c r="A624" s="11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5"/>
      <c r="CF624" s="5"/>
      <c r="CG624" s="5"/>
      <c r="CH624" s="5"/>
      <c r="CI624" s="5"/>
      <c r="CJ624" s="5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5"/>
      <c r="CY624" s="10"/>
      <c r="CZ624" s="14"/>
      <c r="DA624" s="5"/>
      <c r="DB624" s="14"/>
      <c r="DC624" s="10"/>
      <c r="DD624" s="5"/>
      <c r="DE624" s="14"/>
      <c r="DF624" s="5"/>
      <c r="DG624" s="14"/>
      <c r="DH624" s="5"/>
      <c r="DI624" s="5"/>
      <c r="DJ624" s="14"/>
      <c r="DV624" s="5"/>
      <c r="DW624" s="5"/>
      <c r="DX624" s="5"/>
      <c r="DY624" s="5"/>
      <c r="DZ624" s="5"/>
      <c r="EA624" s="5"/>
      <c r="EB624" s="5"/>
    </row>
    <row r="625" spans="1:132">
      <c r="A625" s="11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5"/>
      <c r="CF625" s="5"/>
      <c r="CG625" s="5"/>
      <c r="CH625" s="5"/>
      <c r="CI625" s="5"/>
      <c r="CJ625" s="5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5"/>
      <c r="CY625" s="10"/>
      <c r="CZ625" s="14"/>
      <c r="DA625" s="5"/>
      <c r="DB625" s="14"/>
      <c r="DC625" s="10"/>
      <c r="DD625" s="5"/>
      <c r="DE625" s="14"/>
      <c r="DF625" s="5"/>
      <c r="DG625" s="14"/>
      <c r="DH625" s="5"/>
      <c r="DI625" s="5"/>
      <c r="DJ625" s="14"/>
      <c r="DV625" s="5"/>
      <c r="DW625" s="5"/>
      <c r="DX625" s="5"/>
      <c r="DY625" s="5"/>
      <c r="DZ625" s="5"/>
      <c r="EA625" s="5"/>
      <c r="EB625" s="5"/>
    </row>
    <row r="626" spans="1:132">
      <c r="A626" s="11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5"/>
      <c r="CF626" s="5"/>
      <c r="CG626" s="5"/>
      <c r="CH626" s="5"/>
      <c r="CI626" s="5"/>
      <c r="CJ626" s="5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5"/>
      <c r="CY626" s="10"/>
      <c r="CZ626" s="14"/>
      <c r="DA626" s="5"/>
      <c r="DB626" s="14"/>
      <c r="DC626" s="10"/>
      <c r="DD626" s="5"/>
      <c r="DE626" s="14"/>
      <c r="DF626" s="5"/>
      <c r="DG626" s="14"/>
      <c r="DH626" s="5"/>
      <c r="DI626" s="5"/>
      <c r="DJ626" s="14"/>
      <c r="DV626" s="5"/>
      <c r="DW626" s="5"/>
      <c r="DX626" s="5"/>
      <c r="DY626" s="5"/>
      <c r="DZ626" s="5"/>
      <c r="EA626" s="5"/>
      <c r="EB626" s="5"/>
    </row>
    <row r="627" spans="1:132">
      <c r="A627" s="11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5"/>
      <c r="CF627" s="5"/>
      <c r="CG627" s="5"/>
      <c r="CH627" s="5"/>
      <c r="CI627" s="5"/>
      <c r="CJ627" s="5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5"/>
      <c r="CY627" s="10"/>
      <c r="CZ627" s="14"/>
      <c r="DA627" s="5"/>
      <c r="DB627" s="14"/>
      <c r="DC627" s="10"/>
      <c r="DD627" s="5"/>
      <c r="DE627" s="14"/>
      <c r="DF627" s="5"/>
      <c r="DG627" s="14"/>
      <c r="DH627" s="5"/>
      <c r="DI627" s="5"/>
      <c r="DJ627" s="14"/>
      <c r="DV627" s="5"/>
      <c r="DW627" s="5"/>
      <c r="DX627" s="5"/>
      <c r="DY627" s="5"/>
      <c r="DZ627" s="5"/>
      <c r="EA627" s="5"/>
      <c r="EB627" s="5"/>
    </row>
    <row r="628" spans="1:132">
      <c r="A628" s="11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5"/>
      <c r="CF628" s="5"/>
      <c r="CG628" s="5"/>
      <c r="CH628" s="5"/>
      <c r="CI628" s="5"/>
      <c r="CJ628" s="5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5"/>
      <c r="CY628" s="10"/>
      <c r="CZ628" s="14"/>
      <c r="DA628" s="5"/>
      <c r="DB628" s="14"/>
      <c r="DC628" s="10"/>
      <c r="DD628" s="5"/>
      <c r="DE628" s="14"/>
      <c r="DF628" s="5"/>
      <c r="DG628" s="14"/>
      <c r="DH628" s="5"/>
      <c r="DI628" s="5"/>
      <c r="DJ628" s="14"/>
      <c r="DV628" s="5"/>
      <c r="DW628" s="5"/>
      <c r="DX628" s="5"/>
      <c r="DY628" s="5"/>
      <c r="DZ628" s="5"/>
      <c r="EA628" s="5"/>
      <c r="EB628" s="5"/>
    </row>
    <row r="629" spans="1:132">
      <c r="A629" s="11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5"/>
      <c r="CF629" s="5"/>
      <c r="CG629" s="5"/>
      <c r="CH629" s="5"/>
      <c r="CI629" s="5"/>
      <c r="CJ629" s="5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5"/>
      <c r="CY629" s="10"/>
      <c r="CZ629" s="14"/>
      <c r="DA629" s="5"/>
      <c r="DB629" s="14"/>
      <c r="DC629" s="10"/>
      <c r="DD629" s="5"/>
      <c r="DE629" s="14"/>
      <c r="DF629" s="5"/>
      <c r="DG629" s="14"/>
      <c r="DH629" s="5"/>
      <c r="DI629" s="5"/>
      <c r="DJ629" s="14"/>
      <c r="DV629" s="5"/>
      <c r="DW629" s="5"/>
      <c r="DX629" s="5"/>
      <c r="DY629" s="5"/>
      <c r="DZ629" s="5"/>
      <c r="EA629" s="5"/>
      <c r="EB629" s="5"/>
    </row>
    <row r="630" spans="1:132">
      <c r="A630" s="11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5"/>
      <c r="CF630" s="5"/>
      <c r="CG630" s="5"/>
      <c r="CH630" s="5"/>
      <c r="CI630" s="5"/>
      <c r="CJ630" s="5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5"/>
      <c r="CY630" s="10"/>
      <c r="CZ630" s="14"/>
      <c r="DA630" s="5"/>
      <c r="DB630" s="14"/>
      <c r="DC630" s="10"/>
      <c r="DD630" s="5"/>
      <c r="DE630" s="14"/>
      <c r="DF630" s="5"/>
      <c r="DG630" s="14"/>
      <c r="DH630" s="5"/>
      <c r="DI630" s="5"/>
      <c r="DJ630" s="14"/>
      <c r="DV630" s="5"/>
      <c r="DW630" s="5"/>
      <c r="DX630" s="5"/>
      <c r="DY630" s="5"/>
      <c r="DZ630" s="5"/>
      <c r="EA630" s="5"/>
      <c r="EB630" s="5"/>
    </row>
    <row r="631" spans="1:132">
      <c r="A631" s="11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5"/>
      <c r="CF631" s="5"/>
      <c r="CG631" s="5"/>
      <c r="CH631" s="5"/>
      <c r="CI631" s="5"/>
      <c r="CJ631" s="5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5"/>
      <c r="CY631" s="10"/>
      <c r="CZ631" s="14"/>
      <c r="DA631" s="5"/>
      <c r="DB631" s="14"/>
      <c r="DC631" s="10"/>
      <c r="DD631" s="5"/>
      <c r="DE631" s="14"/>
      <c r="DF631" s="5"/>
      <c r="DG631" s="14"/>
      <c r="DH631" s="5"/>
      <c r="DI631" s="5"/>
      <c r="DJ631" s="14"/>
      <c r="DV631" s="5"/>
      <c r="DW631" s="5"/>
      <c r="DX631" s="5"/>
      <c r="DY631" s="5"/>
      <c r="DZ631" s="5"/>
      <c r="EA631" s="5"/>
      <c r="EB631" s="5"/>
    </row>
    <row r="632" spans="1:132">
      <c r="A632" s="11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5"/>
      <c r="CF632" s="5"/>
      <c r="CG632" s="5"/>
      <c r="CH632" s="5"/>
      <c r="CI632" s="5"/>
      <c r="CJ632" s="5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5"/>
      <c r="CY632" s="10"/>
      <c r="CZ632" s="14"/>
      <c r="DA632" s="5"/>
      <c r="DB632" s="14"/>
      <c r="DC632" s="10"/>
      <c r="DD632" s="5"/>
      <c r="DE632" s="14"/>
      <c r="DF632" s="5"/>
      <c r="DG632" s="14"/>
      <c r="DH632" s="5"/>
      <c r="DI632" s="5"/>
      <c r="DJ632" s="14"/>
      <c r="DV632" s="5"/>
      <c r="DW632" s="5"/>
      <c r="DX632" s="5"/>
      <c r="DY632" s="5"/>
      <c r="DZ632" s="5"/>
      <c r="EA632" s="5"/>
      <c r="EB632" s="5"/>
    </row>
    <row r="633" spans="1:132">
      <c r="A633" s="11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5"/>
      <c r="CF633" s="5"/>
      <c r="CG633" s="5"/>
      <c r="CH633" s="5"/>
      <c r="CI633" s="5"/>
      <c r="CJ633" s="5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5"/>
      <c r="CY633" s="10"/>
      <c r="CZ633" s="14"/>
      <c r="DA633" s="5"/>
      <c r="DB633" s="14"/>
      <c r="DC633" s="10"/>
      <c r="DD633" s="5"/>
      <c r="DE633" s="14"/>
      <c r="DF633" s="5"/>
      <c r="DG633" s="14"/>
      <c r="DH633" s="5"/>
      <c r="DI633" s="5"/>
      <c r="DJ633" s="14"/>
      <c r="DV633" s="5"/>
      <c r="DW633" s="5"/>
      <c r="DX633" s="5"/>
      <c r="DY633" s="5"/>
      <c r="DZ633" s="5"/>
      <c r="EA633" s="5"/>
      <c r="EB633" s="5"/>
    </row>
    <row r="634" spans="1:132">
      <c r="A634" s="11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5"/>
      <c r="CF634" s="5"/>
      <c r="CG634" s="5"/>
      <c r="CH634" s="5"/>
      <c r="CI634" s="5"/>
      <c r="CJ634" s="5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5"/>
      <c r="CY634" s="10"/>
      <c r="CZ634" s="14"/>
      <c r="DA634" s="5"/>
      <c r="DB634" s="14"/>
      <c r="DC634" s="10"/>
      <c r="DD634" s="5"/>
      <c r="DE634" s="14"/>
      <c r="DF634" s="5"/>
      <c r="DG634" s="14"/>
      <c r="DH634" s="5"/>
      <c r="DI634" s="5"/>
      <c r="DJ634" s="14"/>
      <c r="DV634" s="5"/>
      <c r="DW634" s="5"/>
      <c r="DX634" s="5"/>
      <c r="DY634" s="5"/>
      <c r="DZ634" s="5"/>
      <c r="EA634" s="5"/>
      <c r="EB634" s="5"/>
    </row>
    <row r="635" spans="1:132">
      <c r="A635" s="11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5"/>
      <c r="CF635" s="5"/>
      <c r="CG635" s="5"/>
      <c r="CH635" s="5"/>
      <c r="CI635" s="5"/>
      <c r="CJ635" s="5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5"/>
      <c r="CY635" s="10"/>
      <c r="CZ635" s="14"/>
      <c r="DA635" s="5"/>
      <c r="DB635" s="14"/>
      <c r="DC635" s="10"/>
      <c r="DD635" s="5"/>
      <c r="DE635" s="14"/>
      <c r="DF635" s="5"/>
      <c r="DG635" s="14"/>
      <c r="DH635" s="5"/>
      <c r="DI635" s="5"/>
      <c r="DJ635" s="14"/>
      <c r="DV635" s="5"/>
      <c r="DW635" s="5"/>
      <c r="DX635" s="5"/>
      <c r="DY635" s="5"/>
      <c r="DZ635" s="5"/>
      <c r="EA635" s="5"/>
      <c r="EB635" s="5"/>
    </row>
    <row r="636" spans="1:132">
      <c r="A636" s="11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5"/>
      <c r="CF636" s="5"/>
      <c r="CG636" s="5"/>
      <c r="CH636" s="5"/>
      <c r="CI636" s="5"/>
      <c r="CJ636" s="5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5"/>
      <c r="CY636" s="10"/>
      <c r="CZ636" s="14"/>
      <c r="DA636" s="5"/>
      <c r="DB636" s="14"/>
      <c r="DC636" s="10"/>
      <c r="DD636" s="5"/>
      <c r="DE636" s="14"/>
      <c r="DF636" s="5"/>
      <c r="DG636" s="14"/>
      <c r="DH636" s="5"/>
      <c r="DI636" s="5"/>
      <c r="DJ636" s="14"/>
      <c r="DV636" s="5"/>
      <c r="DW636" s="5"/>
      <c r="DX636" s="5"/>
      <c r="DY636" s="5"/>
      <c r="DZ636" s="5"/>
      <c r="EA636" s="5"/>
      <c r="EB636" s="5"/>
    </row>
    <row r="637" spans="1:132">
      <c r="A637" s="11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5"/>
      <c r="CF637" s="5"/>
      <c r="CG637" s="5"/>
      <c r="CH637" s="5"/>
      <c r="CI637" s="5"/>
      <c r="CJ637" s="5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5"/>
      <c r="CY637" s="10"/>
      <c r="CZ637" s="14"/>
      <c r="DA637" s="5"/>
      <c r="DB637" s="14"/>
      <c r="DC637" s="10"/>
      <c r="DD637" s="5"/>
      <c r="DE637" s="14"/>
      <c r="DF637" s="5"/>
      <c r="DG637" s="14"/>
      <c r="DH637" s="5"/>
      <c r="DI637" s="5"/>
      <c r="DJ637" s="14"/>
      <c r="DV637" s="5"/>
      <c r="DW637" s="5"/>
      <c r="DX637" s="5"/>
      <c r="DY637" s="5"/>
      <c r="DZ637" s="5"/>
      <c r="EA637" s="5"/>
      <c r="EB637" s="5"/>
    </row>
    <row r="638" spans="1:132">
      <c r="A638" s="11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5"/>
      <c r="CF638" s="5"/>
      <c r="CG638" s="5"/>
      <c r="CH638" s="5"/>
      <c r="CI638" s="5"/>
      <c r="CJ638" s="5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5"/>
      <c r="CY638" s="10"/>
      <c r="CZ638" s="14"/>
      <c r="DA638" s="5"/>
      <c r="DB638" s="14"/>
      <c r="DC638" s="10"/>
      <c r="DD638" s="5"/>
      <c r="DE638" s="14"/>
      <c r="DF638" s="5"/>
      <c r="DG638" s="14"/>
      <c r="DH638" s="5"/>
      <c r="DI638" s="5"/>
      <c r="DJ638" s="14"/>
      <c r="DV638" s="5"/>
      <c r="DW638" s="5"/>
      <c r="DX638" s="5"/>
      <c r="DY638" s="5"/>
      <c r="DZ638" s="5"/>
      <c r="EA638" s="5"/>
      <c r="EB638" s="5"/>
    </row>
    <row r="639" spans="1:132">
      <c r="A639" s="11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5"/>
      <c r="CF639" s="5"/>
      <c r="CG639" s="5"/>
      <c r="CH639" s="5"/>
      <c r="CI639" s="5"/>
      <c r="CJ639" s="5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5"/>
      <c r="CY639" s="10"/>
      <c r="CZ639" s="14"/>
      <c r="DA639" s="5"/>
      <c r="DB639" s="14"/>
      <c r="DC639" s="10"/>
      <c r="DD639" s="5"/>
      <c r="DE639" s="14"/>
      <c r="DF639" s="5"/>
      <c r="DG639" s="14"/>
      <c r="DH639" s="5"/>
      <c r="DI639" s="5"/>
      <c r="DJ639" s="14"/>
      <c r="DV639" s="5"/>
      <c r="DW639" s="5"/>
      <c r="DX639" s="5"/>
      <c r="DY639" s="5"/>
      <c r="DZ639" s="5"/>
      <c r="EA639" s="5"/>
      <c r="EB639" s="5"/>
    </row>
    <row r="640" spans="1:132">
      <c r="A640" s="11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5"/>
      <c r="CF640" s="5"/>
      <c r="CG640" s="5"/>
      <c r="CH640" s="5"/>
      <c r="CI640" s="5"/>
      <c r="CJ640" s="5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5"/>
      <c r="CY640" s="10"/>
      <c r="CZ640" s="14"/>
      <c r="DA640" s="5"/>
      <c r="DB640" s="14"/>
      <c r="DC640" s="10"/>
      <c r="DD640" s="5"/>
      <c r="DE640" s="14"/>
      <c r="DF640" s="5"/>
      <c r="DG640" s="14"/>
      <c r="DH640" s="5"/>
      <c r="DI640" s="5"/>
      <c r="DJ640" s="14"/>
      <c r="DV640" s="5"/>
      <c r="DW640" s="5"/>
      <c r="DX640" s="5"/>
      <c r="DY640" s="5"/>
      <c r="DZ640" s="5"/>
      <c r="EA640" s="5"/>
      <c r="EB640" s="5"/>
    </row>
    <row r="641" spans="1:132">
      <c r="A641" s="11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5"/>
      <c r="CF641" s="5"/>
      <c r="CG641" s="5"/>
      <c r="CH641" s="5"/>
      <c r="CI641" s="5"/>
      <c r="CJ641" s="5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5"/>
      <c r="CY641" s="10"/>
      <c r="CZ641" s="14"/>
      <c r="DA641" s="5"/>
      <c r="DB641" s="14"/>
      <c r="DC641" s="10"/>
      <c r="DD641" s="5"/>
      <c r="DE641" s="14"/>
      <c r="DF641" s="5"/>
      <c r="DG641" s="14"/>
      <c r="DH641" s="5"/>
      <c r="DI641" s="5"/>
      <c r="DJ641" s="14"/>
      <c r="DV641" s="5"/>
      <c r="DW641" s="5"/>
      <c r="DX641" s="5"/>
      <c r="DY641" s="5"/>
      <c r="DZ641" s="5"/>
      <c r="EA641" s="5"/>
      <c r="EB641" s="5"/>
    </row>
    <row r="642" spans="1:132">
      <c r="A642" s="11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5"/>
      <c r="CF642" s="5"/>
      <c r="CG642" s="5"/>
      <c r="CH642" s="5"/>
      <c r="CI642" s="5"/>
      <c r="CJ642" s="5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5"/>
      <c r="CY642" s="10"/>
      <c r="CZ642" s="14"/>
      <c r="DA642" s="5"/>
      <c r="DB642" s="14"/>
      <c r="DC642" s="10"/>
      <c r="DD642" s="5"/>
      <c r="DE642" s="14"/>
      <c r="DF642" s="5"/>
      <c r="DG642" s="14"/>
      <c r="DH642" s="5"/>
      <c r="DI642" s="5"/>
      <c r="DJ642" s="14"/>
      <c r="DV642" s="5"/>
      <c r="DW642" s="5"/>
      <c r="DX642" s="5"/>
      <c r="DY642" s="5"/>
      <c r="DZ642" s="5"/>
      <c r="EA642" s="5"/>
      <c r="EB642" s="5"/>
    </row>
    <row r="643" spans="1:132">
      <c r="A643" s="11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5"/>
      <c r="CF643" s="5"/>
      <c r="CG643" s="5"/>
      <c r="CH643" s="5"/>
      <c r="CI643" s="5"/>
      <c r="CJ643" s="5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5"/>
      <c r="CY643" s="10"/>
      <c r="CZ643" s="14"/>
      <c r="DA643" s="5"/>
      <c r="DB643" s="14"/>
      <c r="DC643" s="10"/>
      <c r="DD643" s="5"/>
      <c r="DE643" s="14"/>
      <c r="DF643" s="5"/>
      <c r="DG643" s="14"/>
      <c r="DH643" s="5"/>
      <c r="DI643" s="5"/>
      <c r="DJ643" s="14"/>
      <c r="DV643" s="5"/>
      <c r="DW643" s="5"/>
      <c r="DX643" s="5"/>
      <c r="DY643" s="5"/>
      <c r="DZ643" s="5"/>
      <c r="EA643" s="5"/>
      <c r="EB643" s="5"/>
    </row>
    <row r="644" spans="1:132">
      <c r="A644" s="11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5"/>
      <c r="CF644" s="5"/>
      <c r="CG644" s="5"/>
      <c r="CH644" s="5"/>
      <c r="CI644" s="5"/>
      <c r="CJ644" s="5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5"/>
      <c r="CY644" s="10"/>
      <c r="CZ644" s="14"/>
      <c r="DA644" s="5"/>
      <c r="DB644" s="14"/>
      <c r="DC644" s="10"/>
      <c r="DD644" s="5"/>
      <c r="DE644" s="14"/>
      <c r="DF644" s="5"/>
      <c r="DG644" s="14"/>
      <c r="DH644" s="5"/>
      <c r="DI644" s="5"/>
      <c r="DJ644" s="14"/>
      <c r="DV644" s="5"/>
      <c r="DW644" s="5"/>
      <c r="DX644" s="5"/>
      <c r="DY644" s="5"/>
      <c r="DZ644" s="5"/>
      <c r="EA644" s="5"/>
      <c r="EB644" s="5"/>
    </row>
    <row r="645" spans="1:132">
      <c r="A645" s="11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5"/>
      <c r="CF645" s="5"/>
      <c r="CG645" s="5"/>
      <c r="CH645" s="5"/>
      <c r="CI645" s="5"/>
      <c r="CJ645" s="5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5"/>
      <c r="CY645" s="10"/>
      <c r="CZ645" s="14"/>
      <c r="DA645" s="5"/>
      <c r="DB645" s="14"/>
      <c r="DC645" s="10"/>
      <c r="DD645" s="5"/>
      <c r="DE645" s="14"/>
      <c r="DF645" s="5"/>
      <c r="DG645" s="14"/>
      <c r="DH645" s="5"/>
      <c r="DI645" s="5"/>
      <c r="DJ645" s="14"/>
      <c r="DV645" s="5"/>
      <c r="DW645" s="5"/>
      <c r="DX645" s="5"/>
      <c r="DY645" s="5"/>
      <c r="DZ645" s="5"/>
      <c r="EA645" s="5"/>
      <c r="EB645" s="5"/>
    </row>
    <row r="646" spans="1:132">
      <c r="A646" s="11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5"/>
      <c r="CF646" s="5"/>
      <c r="CG646" s="5"/>
      <c r="CH646" s="5"/>
      <c r="CI646" s="5"/>
      <c r="CJ646" s="5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5"/>
      <c r="CY646" s="10"/>
      <c r="CZ646" s="14"/>
      <c r="DA646" s="5"/>
      <c r="DB646" s="14"/>
      <c r="DC646" s="10"/>
      <c r="DD646" s="5"/>
      <c r="DE646" s="14"/>
      <c r="DF646" s="5"/>
      <c r="DG646" s="14"/>
      <c r="DH646" s="5"/>
      <c r="DI646" s="5"/>
      <c r="DJ646" s="14"/>
      <c r="DV646" s="5"/>
      <c r="DW646" s="5"/>
      <c r="DX646" s="5"/>
      <c r="DY646" s="5"/>
      <c r="DZ646" s="5"/>
      <c r="EA646" s="5"/>
      <c r="EB646" s="5"/>
    </row>
    <row r="647" spans="1:132">
      <c r="A647" s="11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5"/>
      <c r="CF647" s="5"/>
      <c r="CG647" s="5"/>
      <c r="CH647" s="5"/>
      <c r="CI647" s="5"/>
      <c r="CJ647" s="5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5"/>
      <c r="CY647" s="10"/>
      <c r="CZ647" s="14"/>
      <c r="DA647" s="5"/>
      <c r="DB647" s="14"/>
      <c r="DC647" s="10"/>
      <c r="DD647" s="5"/>
      <c r="DE647" s="14"/>
      <c r="DF647" s="5"/>
      <c r="DG647" s="14"/>
      <c r="DH647" s="5"/>
      <c r="DI647" s="5"/>
      <c r="DJ647" s="14"/>
      <c r="DV647" s="5"/>
      <c r="DW647" s="5"/>
      <c r="DX647" s="5"/>
      <c r="DY647" s="5"/>
      <c r="DZ647" s="5"/>
      <c r="EA647" s="5"/>
      <c r="EB647" s="5"/>
    </row>
    <row r="648" spans="1:132">
      <c r="A648" s="11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5"/>
      <c r="CF648" s="5"/>
      <c r="CG648" s="5"/>
      <c r="CH648" s="5"/>
      <c r="CI648" s="5"/>
      <c r="CJ648" s="5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5"/>
      <c r="CY648" s="10"/>
      <c r="CZ648" s="14"/>
      <c r="DA648" s="5"/>
      <c r="DB648" s="14"/>
      <c r="DC648" s="10"/>
      <c r="DD648" s="5"/>
      <c r="DE648" s="14"/>
      <c r="DF648" s="5"/>
      <c r="DG648" s="14"/>
      <c r="DH648" s="5"/>
      <c r="DI648" s="5"/>
      <c r="DJ648" s="14"/>
      <c r="DV648" s="5"/>
      <c r="DW648" s="5"/>
      <c r="DX648" s="5"/>
      <c r="DY648" s="5"/>
      <c r="DZ648" s="5"/>
      <c r="EA648" s="5"/>
      <c r="EB648" s="5"/>
    </row>
    <row r="649" spans="1:132">
      <c r="A649" s="11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5"/>
      <c r="CF649" s="5"/>
      <c r="CG649" s="5"/>
      <c r="CH649" s="5"/>
      <c r="CI649" s="5"/>
      <c r="CJ649" s="5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5"/>
      <c r="CY649" s="10"/>
      <c r="CZ649" s="14"/>
      <c r="DA649" s="5"/>
      <c r="DB649" s="14"/>
      <c r="DC649" s="10"/>
      <c r="DD649" s="5"/>
      <c r="DE649" s="14"/>
      <c r="DF649" s="5"/>
      <c r="DG649" s="14"/>
      <c r="DH649" s="5"/>
      <c r="DI649" s="5"/>
      <c r="DJ649" s="14"/>
      <c r="DV649" s="5"/>
      <c r="DW649" s="5"/>
      <c r="DX649" s="5"/>
      <c r="DY649" s="5"/>
      <c r="DZ649" s="5"/>
      <c r="EA649" s="5"/>
      <c r="EB649" s="5"/>
    </row>
    <row r="650" spans="1:132">
      <c r="A650" s="11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5"/>
      <c r="CF650" s="5"/>
      <c r="CG650" s="5"/>
      <c r="CH650" s="5"/>
      <c r="CI650" s="5"/>
      <c r="CJ650" s="5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5"/>
      <c r="CY650" s="10"/>
      <c r="CZ650" s="14"/>
      <c r="DA650" s="5"/>
      <c r="DB650" s="14"/>
      <c r="DC650" s="10"/>
      <c r="DD650" s="5"/>
      <c r="DE650" s="14"/>
      <c r="DF650" s="5"/>
      <c r="DG650" s="14"/>
      <c r="DH650" s="5"/>
      <c r="DI650" s="5"/>
      <c r="DJ650" s="14"/>
      <c r="DV650" s="5"/>
      <c r="DW650" s="5"/>
      <c r="DX650" s="5"/>
      <c r="DY650" s="5"/>
      <c r="DZ650" s="5"/>
      <c r="EA650" s="5"/>
      <c r="EB650" s="5"/>
    </row>
    <row r="651" spans="1:132">
      <c r="A651" s="11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5"/>
      <c r="CF651" s="5"/>
      <c r="CG651" s="5"/>
      <c r="CH651" s="5"/>
      <c r="CI651" s="5"/>
      <c r="CJ651" s="5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5"/>
      <c r="CY651" s="10"/>
      <c r="CZ651" s="14"/>
      <c r="DA651" s="5"/>
      <c r="DB651" s="14"/>
      <c r="DC651" s="10"/>
      <c r="DD651" s="5"/>
      <c r="DE651" s="14"/>
      <c r="DF651" s="5"/>
      <c r="DG651" s="14"/>
      <c r="DH651" s="5"/>
      <c r="DI651" s="5"/>
      <c r="DJ651" s="14"/>
      <c r="DV651" s="5"/>
      <c r="DW651" s="5"/>
      <c r="DX651" s="5"/>
      <c r="DY651" s="5"/>
      <c r="DZ651" s="5"/>
      <c r="EA651" s="5"/>
      <c r="EB651" s="5"/>
    </row>
    <row r="652" spans="1:132">
      <c r="A652" s="11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5"/>
      <c r="CF652" s="5"/>
      <c r="CG652" s="5"/>
      <c r="CH652" s="5"/>
      <c r="CI652" s="5"/>
      <c r="CJ652" s="5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5"/>
      <c r="CY652" s="10"/>
      <c r="CZ652" s="14"/>
      <c r="DA652" s="5"/>
      <c r="DB652" s="14"/>
      <c r="DC652" s="10"/>
      <c r="DD652" s="5"/>
      <c r="DE652" s="14"/>
      <c r="DF652" s="5"/>
      <c r="DG652" s="14"/>
      <c r="DH652" s="5"/>
      <c r="DI652" s="5"/>
      <c r="DJ652" s="14"/>
      <c r="DV652" s="5"/>
      <c r="DW652" s="5"/>
      <c r="DX652" s="5"/>
      <c r="DY652" s="5"/>
      <c r="DZ652" s="5"/>
      <c r="EA652" s="5"/>
      <c r="EB652" s="5"/>
    </row>
    <row r="653" spans="1:132">
      <c r="A653" s="11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5"/>
      <c r="CF653" s="5"/>
      <c r="CG653" s="5"/>
      <c r="CH653" s="5"/>
      <c r="CI653" s="5"/>
      <c r="CJ653" s="5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5"/>
      <c r="CY653" s="10"/>
      <c r="CZ653" s="14"/>
      <c r="DA653" s="5"/>
      <c r="DB653" s="14"/>
      <c r="DC653" s="10"/>
      <c r="DD653" s="5"/>
      <c r="DE653" s="14"/>
      <c r="DF653" s="5"/>
      <c r="DG653" s="14"/>
      <c r="DH653" s="5"/>
      <c r="DI653" s="5"/>
      <c r="DJ653" s="14"/>
      <c r="DV653" s="5"/>
      <c r="DW653" s="5"/>
      <c r="DX653" s="5"/>
      <c r="DY653" s="5"/>
      <c r="DZ653" s="5"/>
      <c r="EA653" s="5"/>
      <c r="EB653" s="5"/>
    </row>
    <row r="654" spans="1:132">
      <c r="A654" s="11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5"/>
      <c r="CF654" s="5"/>
      <c r="CG654" s="5"/>
      <c r="CH654" s="5"/>
      <c r="CI654" s="5"/>
      <c r="CJ654" s="5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5"/>
      <c r="CY654" s="10"/>
      <c r="CZ654" s="14"/>
      <c r="DA654" s="5"/>
      <c r="DB654" s="14"/>
      <c r="DC654" s="10"/>
      <c r="DD654" s="5"/>
      <c r="DE654" s="14"/>
      <c r="DF654" s="5"/>
      <c r="DG654" s="14"/>
      <c r="DH654" s="5"/>
      <c r="DI654" s="5"/>
      <c r="DJ654" s="14"/>
      <c r="DV654" s="5"/>
      <c r="DW654" s="5"/>
      <c r="DX654" s="5"/>
      <c r="DY654" s="5"/>
      <c r="DZ654" s="5"/>
      <c r="EA654" s="5"/>
      <c r="EB654" s="5"/>
    </row>
    <row r="655" spans="1:132">
      <c r="A655" s="11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5"/>
      <c r="CF655" s="5"/>
      <c r="CG655" s="5"/>
      <c r="CH655" s="5"/>
      <c r="CI655" s="5"/>
      <c r="CJ655" s="5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5"/>
      <c r="CY655" s="10"/>
      <c r="CZ655" s="14"/>
      <c r="DA655" s="5"/>
      <c r="DB655" s="14"/>
      <c r="DC655" s="10"/>
      <c r="DD655" s="5"/>
      <c r="DE655" s="14"/>
      <c r="DF655" s="5"/>
      <c r="DG655" s="14"/>
      <c r="DH655" s="5"/>
      <c r="DI655" s="5"/>
      <c r="DJ655" s="14"/>
      <c r="DV655" s="5"/>
      <c r="DW655" s="5"/>
      <c r="DX655" s="5"/>
      <c r="DY655" s="5"/>
      <c r="DZ655" s="5"/>
      <c r="EA655" s="5"/>
      <c r="EB655" s="5"/>
    </row>
    <row r="656" spans="1:132">
      <c r="A656" s="11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5"/>
      <c r="CF656" s="5"/>
      <c r="CG656" s="5"/>
      <c r="CH656" s="5"/>
      <c r="CI656" s="5"/>
      <c r="CJ656" s="5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5"/>
      <c r="CY656" s="10"/>
      <c r="CZ656" s="14"/>
      <c r="DA656" s="5"/>
      <c r="DB656" s="14"/>
      <c r="DC656" s="10"/>
      <c r="DD656" s="5"/>
      <c r="DE656" s="14"/>
      <c r="DF656" s="5"/>
      <c r="DG656" s="14"/>
      <c r="DH656" s="5"/>
      <c r="DI656" s="5"/>
      <c r="DJ656" s="14"/>
      <c r="DV656" s="5"/>
      <c r="DW656" s="5"/>
      <c r="DX656" s="5"/>
      <c r="DY656" s="5"/>
      <c r="DZ656" s="5"/>
      <c r="EA656" s="5"/>
      <c r="EB656" s="5"/>
    </row>
    <row r="657" spans="1:132">
      <c r="A657" s="11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5"/>
      <c r="CF657" s="5"/>
      <c r="CG657" s="5"/>
      <c r="CH657" s="5"/>
      <c r="CI657" s="5"/>
      <c r="CJ657" s="5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5"/>
      <c r="CY657" s="10"/>
      <c r="CZ657" s="14"/>
      <c r="DA657" s="5"/>
      <c r="DB657" s="14"/>
      <c r="DC657" s="10"/>
      <c r="DD657" s="5"/>
      <c r="DE657" s="14"/>
      <c r="DF657" s="5"/>
      <c r="DG657" s="14"/>
      <c r="DH657" s="5"/>
      <c r="DI657" s="5"/>
      <c r="DJ657" s="14"/>
      <c r="DV657" s="5"/>
      <c r="DW657" s="5"/>
      <c r="DX657" s="5"/>
      <c r="DY657" s="5"/>
      <c r="DZ657" s="5"/>
      <c r="EA657" s="5"/>
      <c r="EB657" s="5"/>
    </row>
    <row r="658" spans="1:132">
      <c r="A658" s="11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5"/>
      <c r="CF658" s="5"/>
      <c r="CG658" s="5"/>
      <c r="CH658" s="5"/>
      <c r="CI658" s="5"/>
      <c r="CJ658" s="5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5"/>
      <c r="CY658" s="10"/>
      <c r="CZ658" s="14"/>
      <c r="DA658" s="5"/>
      <c r="DB658" s="14"/>
      <c r="DC658" s="10"/>
      <c r="DD658" s="5"/>
      <c r="DE658" s="14"/>
      <c r="DF658" s="5"/>
      <c r="DG658" s="14"/>
      <c r="DH658" s="5"/>
      <c r="DI658" s="5"/>
      <c r="DJ658" s="14"/>
      <c r="DV658" s="5"/>
      <c r="DW658" s="5"/>
      <c r="DX658" s="5"/>
      <c r="DY658" s="5"/>
      <c r="DZ658" s="5"/>
      <c r="EA658" s="5"/>
      <c r="EB658" s="5"/>
    </row>
    <row r="659" spans="1:132">
      <c r="A659" s="11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5"/>
      <c r="CF659" s="5"/>
      <c r="CG659" s="5"/>
      <c r="CH659" s="5"/>
      <c r="CI659" s="5"/>
      <c r="CJ659" s="5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5"/>
      <c r="CY659" s="10"/>
      <c r="CZ659" s="14"/>
      <c r="DA659" s="5"/>
      <c r="DB659" s="14"/>
      <c r="DC659" s="10"/>
      <c r="DD659" s="5"/>
      <c r="DE659" s="14"/>
      <c r="DF659" s="5"/>
      <c r="DG659" s="14"/>
      <c r="DH659" s="5"/>
      <c r="DI659" s="5"/>
      <c r="DJ659" s="14"/>
      <c r="DV659" s="5"/>
      <c r="DW659" s="5"/>
      <c r="DX659" s="5"/>
      <c r="DY659" s="5"/>
      <c r="DZ659" s="5"/>
      <c r="EA659" s="5"/>
      <c r="EB659" s="5"/>
    </row>
    <row r="660" spans="1:132">
      <c r="A660" s="11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5"/>
      <c r="CF660" s="5"/>
      <c r="CG660" s="5"/>
      <c r="CH660" s="5"/>
      <c r="CI660" s="5"/>
      <c r="CJ660" s="5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5"/>
      <c r="CY660" s="10"/>
      <c r="CZ660" s="14"/>
      <c r="DA660" s="5"/>
      <c r="DB660" s="14"/>
      <c r="DC660" s="10"/>
      <c r="DD660" s="5"/>
      <c r="DE660" s="14"/>
      <c r="DF660" s="5"/>
      <c r="DG660" s="14"/>
      <c r="DH660" s="5"/>
      <c r="DI660" s="5"/>
      <c r="DJ660" s="14"/>
      <c r="DV660" s="5"/>
      <c r="DW660" s="5"/>
      <c r="DX660" s="5"/>
      <c r="DY660" s="5"/>
      <c r="DZ660" s="5"/>
      <c r="EA660" s="5"/>
      <c r="EB660" s="5"/>
    </row>
    <row r="661" spans="1:132">
      <c r="A661" s="11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5"/>
      <c r="CF661" s="5"/>
      <c r="CG661" s="5"/>
      <c r="CH661" s="5"/>
      <c r="CI661" s="5"/>
      <c r="CJ661" s="5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5"/>
      <c r="CY661" s="10"/>
      <c r="CZ661" s="14"/>
      <c r="DA661" s="5"/>
      <c r="DB661" s="14"/>
      <c r="DC661" s="10"/>
      <c r="DD661" s="5"/>
      <c r="DE661" s="14"/>
      <c r="DF661" s="5"/>
      <c r="DG661" s="14"/>
      <c r="DH661" s="5"/>
      <c r="DI661" s="5"/>
      <c r="DJ661" s="14"/>
      <c r="DV661" s="5"/>
      <c r="DW661" s="5"/>
      <c r="DX661" s="5"/>
      <c r="DY661" s="5"/>
      <c r="DZ661" s="5"/>
      <c r="EA661" s="5"/>
      <c r="EB661" s="5"/>
    </row>
    <row r="662" spans="1:132">
      <c r="A662" s="11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5"/>
      <c r="CF662" s="5"/>
      <c r="CG662" s="5"/>
      <c r="CH662" s="5"/>
      <c r="CI662" s="5"/>
      <c r="CJ662" s="5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5"/>
      <c r="CY662" s="10"/>
      <c r="CZ662" s="14"/>
      <c r="DA662" s="5"/>
      <c r="DB662" s="14"/>
      <c r="DC662" s="10"/>
      <c r="DD662" s="5"/>
      <c r="DE662" s="14"/>
      <c r="DF662" s="5"/>
      <c r="DG662" s="14"/>
      <c r="DH662" s="5"/>
      <c r="DI662" s="5"/>
      <c r="DJ662" s="14"/>
      <c r="DV662" s="5"/>
      <c r="DW662" s="5"/>
      <c r="DX662" s="5"/>
      <c r="DY662" s="5"/>
      <c r="DZ662" s="5"/>
      <c r="EA662" s="5"/>
      <c r="EB662" s="5"/>
    </row>
    <row r="663" spans="1:132">
      <c r="A663" s="11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5"/>
      <c r="CF663" s="5"/>
      <c r="CG663" s="5"/>
      <c r="CH663" s="5"/>
      <c r="CI663" s="5"/>
      <c r="CJ663" s="5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5"/>
      <c r="CY663" s="10"/>
      <c r="CZ663" s="14"/>
      <c r="DA663" s="5"/>
      <c r="DB663" s="14"/>
      <c r="DC663" s="10"/>
      <c r="DD663" s="5"/>
      <c r="DE663" s="14"/>
      <c r="DF663" s="5"/>
      <c r="DG663" s="14"/>
      <c r="DH663" s="5"/>
      <c r="DI663" s="5"/>
      <c r="DJ663" s="14"/>
      <c r="DV663" s="5"/>
      <c r="DW663" s="5"/>
      <c r="DX663" s="5"/>
      <c r="DY663" s="5"/>
      <c r="DZ663" s="5"/>
      <c r="EA663" s="5"/>
      <c r="EB663" s="5"/>
    </row>
    <row r="664" spans="1:132">
      <c r="A664" s="11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5"/>
      <c r="CF664" s="5"/>
      <c r="CG664" s="5"/>
      <c r="CH664" s="5"/>
      <c r="CI664" s="5"/>
      <c r="CJ664" s="5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5"/>
      <c r="CY664" s="10"/>
      <c r="CZ664" s="14"/>
      <c r="DA664" s="5"/>
      <c r="DB664" s="14"/>
      <c r="DC664" s="10"/>
      <c r="DD664" s="5"/>
      <c r="DE664" s="14"/>
      <c r="DF664" s="5"/>
      <c r="DG664" s="14"/>
      <c r="DH664" s="5"/>
      <c r="DI664" s="5"/>
      <c r="DJ664" s="14"/>
      <c r="DV664" s="5"/>
      <c r="DW664" s="5"/>
      <c r="DX664" s="5"/>
      <c r="DY664" s="5"/>
      <c r="DZ664" s="5"/>
      <c r="EA664" s="5"/>
      <c r="EB664" s="5"/>
    </row>
    <row r="665" spans="1:132">
      <c r="A665" s="11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5"/>
      <c r="CF665" s="5"/>
      <c r="CG665" s="5"/>
      <c r="CH665" s="5"/>
      <c r="CI665" s="5"/>
      <c r="CJ665" s="5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5"/>
      <c r="CY665" s="10"/>
      <c r="CZ665" s="14"/>
      <c r="DA665" s="5"/>
      <c r="DB665" s="14"/>
      <c r="DC665" s="10"/>
      <c r="DD665" s="5"/>
      <c r="DE665" s="14"/>
      <c r="DF665" s="5"/>
      <c r="DG665" s="14"/>
      <c r="DH665" s="5"/>
      <c r="DI665" s="5"/>
      <c r="DJ665" s="14"/>
      <c r="DV665" s="5"/>
      <c r="DW665" s="5"/>
      <c r="DX665" s="5"/>
      <c r="DY665" s="5"/>
      <c r="DZ665" s="5"/>
      <c r="EA665" s="5"/>
      <c r="EB665" s="5"/>
    </row>
    <row r="666" spans="1:132">
      <c r="A666" s="11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5"/>
      <c r="CF666" s="5"/>
      <c r="CG666" s="5"/>
      <c r="CH666" s="5"/>
      <c r="CI666" s="5"/>
      <c r="CJ666" s="5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5"/>
      <c r="CY666" s="10"/>
      <c r="CZ666" s="14"/>
      <c r="DA666" s="5"/>
      <c r="DB666" s="14"/>
      <c r="DC666" s="10"/>
      <c r="DD666" s="5"/>
      <c r="DE666" s="14"/>
      <c r="DF666" s="5"/>
      <c r="DG666" s="14"/>
      <c r="DH666" s="5"/>
      <c r="DI666" s="5"/>
      <c r="DJ666" s="14"/>
      <c r="DV666" s="5"/>
      <c r="DW666" s="5"/>
      <c r="DX666" s="5"/>
      <c r="DY666" s="5"/>
      <c r="DZ666" s="5"/>
      <c r="EA666" s="5"/>
      <c r="EB666" s="5"/>
    </row>
    <row r="667" spans="1:132">
      <c r="A667" s="11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5"/>
      <c r="CF667" s="5"/>
      <c r="CG667" s="5"/>
      <c r="CH667" s="5"/>
      <c r="CI667" s="5"/>
      <c r="CJ667" s="5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5"/>
      <c r="CY667" s="10"/>
      <c r="CZ667" s="14"/>
      <c r="DA667" s="5"/>
      <c r="DB667" s="14"/>
      <c r="DC667" s="10"/>
      <c r="DD667" s="5"/>
      <c r="DE667" s="14"/>
      <c r="DF667" s="5"/>
      <c r="DG667" s="14"/>
      <c r="DH667" s="5"/>
      <c r="DI667" s="5"/>
      <c r="DJ667" s="14"/>
      <c r="DV667" s="5"/>
      <c r="DW667" s="5"/>
      <c r="DX667" s="5"/>
      <c r="DY667" s="5"/>
      <c r="DZ667" s="5"/>
      <c r="EA667" s="5"/>
      <c r="EB667" s="5"/>
    </row>
    <row r="668" spans="1:132">
      <c r="A668" s="11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5"/>
      <c r="CF668" s="5"/>
      <c r="CG668" s="5"/>
      <c r="CH668" s="5"/>
      <c r="CI668" s="5"/>
      <c r="CJ668" s="5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5"/>
      <c r="CY668" s="10"/>
      <c r="CZ668" s="14"/>
      <c r="DA668" s="5"/>
      <c r="DB668" s="14"/>
      <c r="DC668" s="10"/>
      <c r="DD668" s="5"/>
      <c r="DE668" s="14"/>
      <c r="DF668" s="5"/>
      <c r="DG668" s="14"/>
      <c r="DH668" s="5"/>
      <c r="DI668" s="5"/>
      <c r="DJ668" s="14"/>
      <c r="DV668" s="5"/>
      <c r="DW668" s="5"/>
      <c r="DX668" s="5"/>
      <c r="DY668" s="5"/>
      <c r="DZ668" s="5"/>
      <c r="EA668" s="5"/>
      <c r="EB668" s="5"/>
    </row>
    <row r="669" spans="1:132">
      <c r="A669" s="11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5"/>
      <c r="CF669" s="5"/>
      <c r="CG669" s="5"/>
      <c r="CH669" s="5"/>
      <c r="CI669" s="5"/>
      <c r="CJ669" s="5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5"/>
      <c r="CY669" s="10"/>
      <c r="CZ669" s="14"/>
      <c r="DA669" s="5"/>
      <c r="DB669" s="14"/>
      <c r="DC669" s="10"/>
      <c r="DD669" s="5"/>
      <c r="DE669" s="14"/>
      <c r="DF669" s="5"/>
      <c r="DG669" s="14"/>
      <c r="DH669" s="5"/>
      <c r="DI669" s="5"/>
      <c r="DJ669" s="14"/>
      <c r="DV669" s="5"/>
      <c r="DW669" s="5"/>
      <c r="DX669" s="5"/>
      <c r="DY669" s="5"/>
      <c r="DZ669" s="5"/>
      <c r="EA669" s="5"/>
      <c r="EB669" s="5"/>
    </row>
    <row r="670" spans="1:132">
      <c r="A670" s="11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5"/>
      <c r="CF670" s="5"/>
      <c r="CG670" s="5"/>
      <c r="CH670" s="5"/>
      <c r="CI670" s="5"/>
      <c r="CJ670" s="5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5"/>
      <c r="CY670" s="10"/>
      <c r="CZ670" s="14"/>
      <c r="DA670" s="5"/>
      <c r="DB670" s="14"/>
      <c r="DC670" s="10"/>
      <c r="DD670" s="5"/>
      <c r="DE670" s="14"/>
      <c r="DF670" s="5"/>
      <c r="DG670" s="14"/>
      <c r="DH670" s="5"/>
      <c r="DI670" s="5"/>
      <c r="DJ670" s="14"/>
      <c r="DV670" s="5"/>
      <c r="DW670" s="5"/>
      <c r="DX670" s="5"/>
      <c r="DY670" s="5"/>
      <c r="DZ670" s="5"/>
      <c r="EA670" s="5"/>
      <c r="EB670" s="5"/>
    </row>
    <row r="671" spans="1:132">
      <c r="A671" s="11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5"/>
      <c r="CF671" s="5"/>
      <c r="CG671" s="5"/>
      <c r="CH671" s="5"/>
      <c r="CI671" s="5"/>
      <c r="CJ671" s="5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5"/>
      <c r="CY671" s="10"/>
      <c r="CZ671" s="14"/>
      <c r="DA671" s="5"/>
      <c r="DB671" s="14"/>
      <c r="DC671" s="10"/>
      <c r="DD671" s="5"/>
      <c r="DE671" s="14"/>
      <c r="DF671" s="5"/>
      <c r="DG671" s="14"/>
      <c r="DH671" s="5"/>
      <c r="DI671" s="5"/>
      <c r="DJ671" s="14"/>
      <c r="DV671" s="5"/>
      <c r="DW671" s="5"/>
      <c r="DX671" s="5"/>
      <c r="DY671" s="5"/>
      <c r="DZ671" s="5"/>
      <c r="EA671" s="5"/>
      <c r="EB671" s="5"/>
    </row>
    <row r="672" spans="1:132">
      <c r="A672" s="11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5"/>
      <c r="CF672" s="5"/>
      <c r="CG672" s="5"/>
      <c r="CH672" s="5"/>
      <c r="CI672" s="5"/>
      <c r="CJ672" s="5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5"/>
      <c r="CY672" s="10"/>
      <c r="CZ672" s="14"/>
      <c r="DA672" s="5"/>
      <c r="DB672" s="14"/>
      <c r="DC672" s="10"/>
      <c r="DD672" s="5"/>
      <c r="DE672" s="14"/>
      <c r="DF672" s="5"/>
      <c r="DG672" s="14"/>
      <c r="DH672" s="5"/>
      <c r="DI672" s="5"/>
      <c r="DJ672" s="14"/>
      <c r="DV672" s="5"/>
      <c r="DW672" s="5"/>
      <c r="DX672" s="5"/>
      <c r="DY672" s="5"/>
      <c r="DZ672" s="5"/>
      <c r="EA672" s="5"/>
      <c r="EB672" s="5"/>
    </row>
    <row r="673" spans="1:132">
      <c r="A673" s="11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5"/>
      <c r="CF673" s="5"/>
      <c r="CG673" s="5"/>
      <c r="CH673" s="5"/>
      <c r="CI673" s="5"/>
      <c r="CJ673" s="5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5"/>
      <c r="CY673" s="10"/>
      <c r="CZ673" s="14"/>
      <c r="DA673" s="5"/>
      <c r="DB673" s="14"/>
      <c r="DC673" s="10"/>
      <c r="DD673" s="5"/>
      <c r="DE673" s="14"/>
      <c r="DF673" s="5"/>
      <c r="DG673" s="14"/>
      <c r="DH673" s="5"/>
      <c r="DI673" s="5"/>
      <c r="DJ673" s="14"/>
      <c r="DV673" s="5"/>
      <c r="DW673" s="5"/>
      <c r="DX673" s="5"/>
      <c r="DY673" s="5"/>
      <c r="DZ673" s="5"/>
      <c r="EA673" s="5"/>
      <c r="EB673" s="5"/>
    </row>
    <row r="674" spans="1:132">
      <c r="A674" s="11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5"/>
      <c r="CF674" s="5"/>
      <c r="CG674" s="5"/>
      <c r="CH674" s="5"/>
      <c r="CI674" s="5"/>
      <c r="CJ674" s="5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5"/>
      <c r="CY674" s="10"/>
      <c r="CZ674" s="14"/>
      <c r="DA674" s="5"/>
      <c r="DB674" s="14"/>
      <c r="DC674" s="10"/>
      <c r="DD674" s="5"/>
      <c r="DE674" s="14"/>
      <c r="DF674" s="5"/>
      <c r="DG674" s="14"/>
      <c r="DH674" s="5"/>
      <c r="DI674" s="5"/>
      <c r="DJ674" s="14"/>
      <c r="DV674" s="5"/>
      <c r="DW674" s="5"/>
      <c r="DX674" s="5"/>
      <c r="DY674" s="5"/>
      <c r="DZ674" s="5"/>
      <c r="EA674" s="5"/>
      <c r="EB674" s="5"/>
    </row>
    <row r="675" spans="1:132">
      <c r="A675" s="11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5"/>
      <c r="CF675" s="5"/>
      <c r="CG675" s="5"/>
      <c r="CH675" s="5"/>
      <c r="CI675" s="5"/>
      <c r="CJ675" s="5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5"/>
      <c r="CY675" s="10"/>
      <c r="CZ675" s="14"/>
      <c r="DA675" s="5"/>
      <c r="DB675" s="14"/>
      <c r="DC675" s="10"/>
      <c r="DD675" s="5"/>
      <c r="DE675" s="14"/>
      <c r="DF675" s="5"/>
      <c r="DG675" s="14"/>
      <c r="DH675" s="5"/>
      <c r="DI675" s="5"/>
      <c r="DJ675" s="14"/>
      <c r="DV675" s="5"/>
      <c r="DW675" s="5"/>
      <c r="DX675" s="5"/>
      <c r="DY675" s="5"/>
      <c r="DZ675" s="5"/>
      <c r="EA675" s="5"/>
      <c r="EB675" s="5"/>
    </row>
    <row r="676" spans="1:132">
      <c r="A676" s="11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5"/>
      <c r="CF676" s="5"/>
      <c r="CG676" s="5"/>
      <c r="CH676" s="5"/>
      <c r="CI676" s="5"/>
      <c r="CJ676" s="5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5"/>
      <c r="CY676" s="10"/>
      <c r="CZ676" s="14"/>
      <c r="DA676" s="5"/>
      <c r="DB676" s="14"/>
      <c r="DC676" s="10"/>
      <c r="DD676" s="5"/>
      <c r="DE676" s="14"/>
      <c r="DF676" s="5"/>
      <c r="DG676" s="14"/>
      <c r="DH676" s="5"/>
      <c r="DI676" s="5"/>
      <c r="DJ676" s="14"/>
      <c r="DV676" s="5"/>
      <c r="DW676" s="5"/>
      <c r="DX676" s="5"/>
      <c r="DY676" s="5"/>
      <c r="DZ676" s="5"/>
      <c r="EA676" s="5"/>
      <c r="EB676" s="5"/>
    </row>
    <row r="677" spans="1:132">
      <c r="A677" s="11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5"/>
      <c r="CF677" s="5"/>
      <c r="CG677" s="5"/>
      <c r="CH677" s="5"/>
      <c r="CI677" s="5"/>
      <c r="CJ677" s="5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5"/>
      <c r="CY677" s="10"/>
      <c r="CZ677" s="14"/>
      <c r="DA677" s="5"/>
      <c r="DB677" s="14"/>
      <c r="DC677" s="10"/>
      <c r="DD677" s="5"/>
      <c r="DE677" s="14"/>
      <c r="DF677" s="5"/>
      <c r="DG677" s="14"/>
      <c r="DH677" s="5"/>
      <c r="DI677" s="5"/>
      <c r="DJ677" s="14"/>
      <c r="DV677" s="5"/>
      <c r="DW677" s="5"/>
      <c r="DX677" s="5"/>
      <c r="DY677" s="5"/>
      <c r="DZ677" s="5"/>
      <c r="EA677" s="5"/>
      <c r="EB677" s="5"/>
    </row>
    <row r="678" spans="1:132">
      <c r="A678" s="11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5"/>
      <c r="CF678" s="5"/>
      <c r="CG678" s="5"/>
      <c r="CH678" s="5"/>
      <c r="CI678" s="5"/>
      <c r="CJ678" s="5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5"/>
      <c r="CY678" s="10"/>
      <c r="CZ678" s="14"/>
      <c r="DA678" s="5"/>
      <c r="DB678" s="14"/>
      <c r="DC678" s="10"/>
      <c r="DD678" s="5"/>
      <c r="DE678" s="14"/>
      <c r="DF678" s="5"/>
      <c r="DG678" s="14"/>
      <c r="DH678" s="5"/>
      <c r="DI678" s="5"/>
      <c r="DJ678" s="14"/>
      <c r="DV678" s="5"/>
      <c r="DW678" s="5"/>
      <c r="DX678" s="5"/>
      <c r="DY678" s="5"/>
      <c r="DZ678" s="5"/>
      <c r="EA678" s="5"/>
      <c r="EB678" s="5"/>
    </row>
    <row r="679" spans="1:132">
      <c r="A679" s="11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5"/>
      <c r="CF679" s="5"/>
      <c r="CG679" s="5"/>
      <c r="CH679" s="5"/>
      <c r="CI679" s="5"/>
      <c r="CJ679" s="5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5"/>
      <c r="CY679" s="10"/>
      <c r="CZ679" s="14"/>
      <c r="DA679" s="5"/>
      <c r="DB679" s="14"/>
      <c r="DC679" s="10"/>
      <c r="DD679" s="5"/>
      <c r="DE679" s="14"/>
      <c r="DF679" s="5"/>
      <c r="DG679" s="14"/>
      <c r="DH679" s="5"/>
      <c r="DI679" s="5"/>
      <c r="DJ679" s="14"/>
      <c r="DV679" s="5"/>
      <c r="DW679" s="5"/>
      <c r="DX679" s="5"/>
      <c r="DY679" s="5"/>
      <c r="DZ679" s="5"/>
      <c r="EA679" s="5"/>
      <c r="EB679" s="5"/>
    </row>
    <row r="680" spans="1:132">
      <c r="A680" s="11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5"/>
      <c r="CF680" s="5"/>
      <c r="CG680" s="5"/>
      <c r="CH680" s="5"/>
      <c r="CI680" s="5"/>
      <c r="CJ680" s="5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5"/>
      <c r="CY680" s="10"/>
      <c r="CZ680" s="14"/>
      <c r="DA680" s="5"/>
      <c r="DB680" s="14"/>
      <c r="DC680" s="10"/>
      <c r="DD680" s="5"/>
      <c r="DE680" s="14"/>
      <c r="DF680" s="5"/>
      <c r="DG680" s="14"/>
      <c r="DH680" s="5"/>
      <c r="DI680" s="5"/>
      <c r="DJ680" s="14"/>
      <c r="DV680" s="5"/>
      <c r="DW680" s="5"/>
      <c r="DX680" s="5"/>
      <c r="DY680" s="5"/>
      <c r="DZ680" s="5"/>
      <c r="EA680" s="5"/>
      <c r="EB680" s="5"/>
    </row>
    <row r="681" spans="1:132">
      <c r="A681" s="11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5"/>
      <c r="CF681" s="5"/>
      <c r="CG681" s="5"/>
      <c r="CH681" s="5"/>
      <c r="CI681" s="5"/>
      <c r="CJ681" s="5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5"/>
      <c r="CY681" s="10"/>
      <c r="CZ681" s="14"/>
      <c r="DA681" s="5"/>
      <c r="DB681" s="14"/>
      <c r="DC681" s="10"/>
      <c r="DD681" s="5"/>
      <c r="DE681" s="14"/>
      <c r="DF681" s="5"/>
      <c r="DG681" s="14"/>
      <c r="DH681" s="5"/>
      <c r="DI681" s="5"/>
      <c r="DJ681" s="14"/>
      <c r="DV681" s="5"/>
      <c r="DW681" s="5"/>
      <c r="DX681" s="5"/>
      <c r="DY681" s="5"/>
      <c r="DZ681" s="5"/>
      <c r="EA681" s="5"/>
      <c r="EB681" s="5"/>
    </row>
    <row r="682" spans="1:132">
      <c r="A682" s="11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5"/>
      <c r="CF682" s="5"/>
      <c r="CG682" s="5"/>
      <c r="CH682" s="5"/>
      <c r="CI682" s="5"/>
      <c r="CJ682" s="5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5"/>
      <c r="CY682" s="10"/>
      <c r="CZ682" s="14"/>
      <c r="DA682" s="5"/>
      <c r="DB682" s="14"/>
      <c r="DC682" s="10"/>
      <c r="DD682" s="5"/>
      <c r="DE682" s="14"/>
      <c r="DF682" s="5"/>
      <c r="DG682" s="14"/>
      <c r="DH682" s="5"/>
      <c r="DI682" s="5"/>
      <c r="DJ682" s="14"/>
      <c r="DV682" s="5"/>
      <c r="DW682" s="5"/>
      <c r="DX682" s="5"/>
      <c r="DY682" s="5"/>
      <c r="DZ682" s="5"/>
      <c r="EA682" s="5"/>
      <c r="EB682" s="5"/>
    </row>
    <row r="683" spans="1:132">
      <c r="A683" s="11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5"/>
      <c r="CF683" s="5"/>
      <c r="CG683" s="5"/>
      <c r="CH683" s="5"/>
      <c r="CI683" s="5"/>
      <c r="CJ683" s="5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5"/>
      <c r="CY683" s="10"/>
      <c r="CZ683" s="14"/>
      <c r="DA683" s="5"/>
      <c r="DB683" s="14"/>
      <c r="DC683" s="10"/>
      <c r="DD683" s="5"/>
      <c r="DE683" s="14"/>
      <c r="DF683" s="5"/>
      <c r="DG683" s="14"/>
      <c r="DH683" s="5"/>
      <c r="DI683" s="5"/>
      <c r="DJ683" s="14"/>
      <c r="DV683" s="5"/>
      <c r="DW683" s="5"/>
      <c r="DX683" s="5"/>
      <c r="DY683" s="5"/>
      <c r="DZ683" s="5"/>
      <c r="EA683" s="5"/>
      <c r="EB683" s="5"/>
    </row>
    <row r="684" spans="1:132">
      <c r="A684" s="11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5"/>
      <c r="CF684" s="5"/>
      <c r="CG684" s="5"/>
      <c r="CH684" s="5"/>
      <c r="CI684" s="5"/>
      <c r="CJ684" s="5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5"/>
      <c r="CY684" s="10"/>
      <c r="CZ684" s="14"/>
      <c r="DA684" s="5"/>
      <c r="DB684" s="14"/>
      <c r="DC684" s="10"/>
      <c r="DD684" s="5"/>
      <c r="DE684" s="14"/>
      <c r="DF684" s="5"/>
      <c r="DG684" s="14"/>
      <c r="DH684" s="5"/>
      <c r="DI684" s="5"/>
      <c r="DJ684" s="14"/>
      <c r="DV684" s="5"/>
      <c r="DW684" s="5"/>
      <c r="DX684" s="5"/>
      <c r="DY684" s="5"/>
      <c r="DZ684" s="5"/>
      <c r="EA684" s="5"/>
      <c r="EB684" s="5"/>
    </row>
    <row r="685" spans="1:132">
      <c r="A685" s="11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5"/>
      <c r="CF685" s="5"/>
      <c r="CG685" s="5"/>
      <c r="CH685" s="5"/>
      <c r="CI685" s="5"/>
      <c r="CJ685" s="5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5"/>
      <c r="CY685" s="10"/>
      <c r="CZ685" s="14"/>
      <c r="DA685" s="5"/>
      <c r="DB685" s="14"/>
      <c r="DC685" s="10"/>
      <c r="DD685" s="5"/>
      <c r="DE685" s="14"/>
      <c r="DF685" s="5"/>
      <c r="DG685" s="14"/>
      <c r="DH685" s="5"/>
      <c r="DI685" s="5"/>
      <c r="DJ685" s="14"/>
      <c r="DV685" s="5"/>
      <c r="DW685" s="5"/>
      <c r="DX685" s="5"/>
      <c r="DY685" s="5"/>
      <c r="DZ685" s="5"/>
      <c r="EA685" s="5"/>
      <c r="EB685" s="5"/>
    </row>
    <row r="686" spans="1:132">
      <c r="A686" s="11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5"/>
      <c r="CF686" s="5"/>
      <c r="CG686" s="5"/>
      <c r="CH686" s="5"/>
      <c r="CI686" s="5"/>
      <c r="CJ686" s="5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5"/>
      <c r="CY686" s="10"/>
      <c r="CZ686" s="14"/>
      <c r="DA686" s="5"/>
      <c r="DB686" s="14"/>
      <c r="DC686" s="10"/>
      <c r="DD686" s="5"/>
      <c r="DE686" s="14"/>
      <c r="DF686" s="5"/>
      <c r="DG686" s="14"/>
      <c r="DH686" s="5"/>
      <c r="DI686" s="5"/>
      <c r="DJ686" s="14"/>
      <c r="DV686" s="5"/>
      <c r="DW686" s="5"/>
      <c r="DX686" s="5"/>
      <c r="DY686" s="5"/>
      <c r="DZ686" s="5"/>
      <c r="EA686" s="5"/>
      <c r="EB686" s="5"/>
    </row>
    <row r="687" spans="1:132">
      <c r="A687" s="11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5"/>
      <c r="CF687" s="5"/>
      <c r="CG687" s="5"/>
      <c r="CH687" s="5"/>
      <c r="CI687" s="5"/>
      <c r="CJ687" s="5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5"/>
      <c r="CY687" s="10"/>
      <c r="CZ687" s="14"/>
      <c r="DA687" s="5"/>
      <c r="DB687" s="14"/>
      <c r="DC687" s="10"/>
      <c r="DD687" s="5"/>
      <c r="DE687" s="14"/>
      <c r="DF687" s="5"/>
      <c r="DG687" s="14"/>
      <c r="DH687" s="5"/>
      <c r="DI687" s="5"/>
      <c r="DJ687" s="14"/>
      <c r="DV687" s="5"/>
      <c r="DW687" s="5"/>
      <c r="DX687" s="5"/>
      <c r="DY687" s="5"/>
      <c r="DZ687" s="5"/>
      <c r="EA687" s="5"/>
      <c r="EB687" s="5"/>
    </row>
    <row r="688" spans="1:132">
      <c r="A688" s="11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5"/>
      <c r="CF688" s="5"/>
      <c r="CG688" s="5"/>
      <c r="CH688" s="5"/>
      <c r="CI688" s="5"/>
      <c r="CJ688" s="5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5"/>
      <c r="CY688" s="10"/>
      <c r="CZ688" s="14"/>
      <c r="DA688" s="5"/>
      <c r="DB688" s="14"/>
      <c r="DC688" s="10"/>
      <c r="DD688" s="5"/>
      <c r="DE688" s="14"/>
      <c r="DF688" s="5"/>
      <c r="DG688" s="14"/>
      <c r="DH688" s="5"/>
      <c r="DI688" s="5"/>
      <c r="DJ688" s="14"/>
      <c r="DV688" s="5"/>
      <c r="DW688" s="5"/>
      <c r="DX688" s="5"/>
      <c r="DY688" s="5"/>
      <c r="DZ688" s="5"/>
      <c r="EA688" s="5"/>
      <c r="EB688" s="5"/>
    </row>
    <row r="689" spans="1:132">
      <c r="A689" s="11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5"/>
      <c r="CF689" s="5"/>
      <c r="CG689" s="5"/>
      <c r="CH689" s="5"/>
      <c r="CI689" s="5"/>
      <c r="CJ689" s="5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5"/>
      <c r="CY689" s="10"/>
      <c r="CZ689" s="14"/>
      <c r="DA689" s="5"/>
      <c r="DB689" s="14"/>
      <c r="DC689" s="10"/>
      <c r="DD689" s="5"/>
      <c r="DE689" s="14"/>
      <c r="DF689" s="5"/>
      <c r="DG689" s="14"/>
      <c r="DH689" s="5"/>
      <c r="DI689" s="5"/>
      <c r="DJ689" s="14"/>
      <c r="DV689" s="5"/>
      <c r="DW689" s="5"/>
      <c r="DX689" s="5"/>
      <c r="DY689" s="5"/>
      <c r="DZ689" s="5"/>
      <c r="EA689" s="5"/>
      <c r="EB689" s="5"/>
    </row>
    <row r="690" spans="1:132">
      <c r="A690" s="11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5"/>
      <c r="CF690" s="5"/>
      <c r="CG690" s="5"/>
      <c r="CH690" s="5"/>
      <c r="CI690" s="5"/>
      <c r="CJ690" s="5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5"/>
      <c r="CY690" s="10"/>
      <c r="CZ690" s="14"/>
      <c r="DA690" s="5"/>
      <c r="DB690" s="14"/>
      <c r="DC690" s="10"/>
      <c r="DD690" s="5"/>
      <c r="DE690" s="14"/>
      <c r="DF690" s="5"/>
      <c r="DG690" s="14"/>
      <c r="DH690" s="5"/>
      <c r="DI690" s="5"/>
      <c r="DJ690" s="14"/>
      <c r="DV690" s="5"/>
      <c r="DW690" s="5"/>
      <c r="DX690" s="5"/>
      <c r="DY690" s="5"/>
      <c r="DZ690" s="5"/>
      <c r="EA690" s="5"/>
      <c r="EB690" s="5"/>
    </row>
    <row r="691" spans="1:132">
      <c r="A691" s="11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5"/>
      <c r="CF691" s="5"/>
      <c r="CG691" s="5"/>
      <c r="CH691" s="5"/>
      <c r="CI691" s="5"/>
      <c r="CJ691" s="5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5"/>
      <c r="CY691" s="10"/>
      <c r="CZ691" s="14"/>
      <c r="DA691" s="5"/>
      <c r="DB691" s="14"/>
      <c r="DC691" s="10"/>
      <c r="DD691" s="5"/>
      <c r="DE691" s="14"/>
      <c r="DF691" s="5"/>
      <c r="DG691" s="14"/>
      <c r="DH691" s="5"/>
      <c r="DI691" s="5"/>
      <c r="DJ691" s="14"/>
      <c r="DV691" s="5"/>
      <c r="DW691" s="5"/>
      <c r="DX691" s="5"/>
      <c r="DY691" s="5"/>
      <c r="DZ691" s="5"/>
      <c r="EA691" s="5"/>
      <c r="EB691" s="5"/>
    </row>
    <row r="692" spans="1:132">
      <c r="A692" s="11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5"/>
      <c r="CF692" s="5"/>
      <c r="CG692" s="5"/>
      <c r="CH692" s="5"/>
      <c r="CI692" s="5"/>
      <c r="CJ692" s="5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5"/>
      <c r="CY692" s="10"/>
      <c r="CZ692" s="14"/>
      <c r="DA692" s="5"/>
      <c r="DB692" s="14"/>
      <c r="DC692" s="10"/>
      <c r="DD692" s="5"/>
      <c r="DE692" s="14"/>
      <c r="DF692" s="5"/>
      <c r="DG692" s="14"/>
      <c r="DH692" s="5"/>
      <c r="DI692" s="5"/>
      <c r="DJ692" s="14"/>
      <c r="DV692" s="5"/>
      <c r="DW692" s="5"/>
      <c r="DX692" s="5"/>
      <c r="DY692" s="5"/>
      <c r="DZ692" s="5"/>
      <c r="EA692" s="5"/>
      <c r="EB692" s="5"/>
    </row>
    <row r="693" spans="1:132">
      <c r="A693" s="11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5"/>
      <c r="CF693" s="5"/>
      <c r="CG693" s="5"/>
      <c r="CH693" s="5"/>
      <c r="CI693" s="5"/>
      <c r="CJ693" s="5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5"/>
      <c r="CY693" s="10"/>
      <c r="CZ693" s="14"/>
      <c r="DA693" s="5"/>
      <c r="DB693" s="14"/>
      <c r="DC693" s="10"/>
      <c r="DD693" s="5"/>
      <c r="DE693" s="14"/>
      <c r="DF693" s="5"/>
      <c r="DG693" s="14"/>
      <c r="DH693" s="5"/>
      <c r="DI693" s="5"/>
      <c r="DJ693" s="14"/>
      <c r="DV693" s="5"/>
      <c r="DW693" s="5"/>
      <c r="DX693" s="5"/>
      <c r="DY693" s="5"/>
      <c r="DZ693" s="5"/>
      <c r="EA693" s="5"/>
      <c r="EB693" s="5"/>
    </row>
    <row r="694" spans="1:132">
      <c r="A694" s="11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5"/>
      <c r="CF694" s="5"/>
      <c r="CG694" s="5"/>
      <c r="CH694" s="5"/>
      <c r="CI694" s="5"/>
      <c r="CJ694" s="5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5"/>
      <c r="CY694" s="10"/>
      <c r="CZ694" s="14"/>
      <c r="DA694" s="5"/>
      <c r="DB694" s="14"/>
      <c r="DC694" s="10"/>
      <c r="DD694" s="5"/>
      <c r="DE694" s="14"/>
      <c r="DF694" s="5"/>
      <c r="DG694" s="14"/>
      <c r="DH694" s="5"/>
      <c r="DI694" s="5"/>
      <c r="DJ694" s="14"/>
      <c r="DV694" s="5"/>
      <c r="DW694" s="5"/>
      <c r="DX694" s="5"/>
      <c r="DY694" s="5"/>
      <c r="DZ694" s="5"/>
      <c r="EA694" s="5"/>
      <c r="EB694" s="5"/>
    </row>
    <row r="695" spans="1:132">
      <c r="A695" s="11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5"/>
      <c r="CF695" s="5"/>
      <c r="CG695" s="5"/>
      <c r="CH695" s="5"/>
      <c r="CI695" s="5"/>
      <c r="CJ695" s="5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5"/>
      <c r="CY695" s="10"/>
      <c r="CZ695" s="14"/>
      <c r="DA695" s="5"/>
      <c r="DB695" s="14"/>
      <c r="DC695" s="10"/>
      <c r="DD695" s="5"/>
      <c r="DE695" s="14"/>
      <c r="DF695" s="5"/>
      <c r="DG695" s="14"/>
      <c r="DH695" s="5"/>
      <c r="DI695" s="5"/>
      <c r="DJ695" s="14"/>
      <c r="DV695" s="5"/>
      <c r="DW695" s="5"/>
      <c r="DX695" s="5"/>
      <c r="DY695" s="5"/>
      <c r="DZ695" s="5"/>
      <c r="EA695" s="5"/>
      <c r="EB695" s="5"/>
    </row>
    <row r="696" spans="1:132">
      <c r="A696" s="11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5"/>
      <c r="CF696" s="5"/>
      <c r="CG696" s="5"/>
      <c r="CH696" s="5"/>
      <c r="CI696" s="5"/>
      <c r="CJ696" s="5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5"/>
      <c r="CY696" s="10"/>
      <c r="CZ696" s="14"/>
      <c r="DA696" s="5"/>
      <c r="DB696" s="14"/>
      <c r="DC696" s="10"/>
      <c r="DD696" s="5"/>
      <c r="DE696" s="14"/>
      <c r="DF696" s="5"/>
      <c r="DG696" s="14"/>
      <c r="DH696" s="5"/>
      <c r="DI696" s="5"/>
      <c r="DJ696" s="14"/>
      <c r="DV696" s="5"/>
      <c r="DW696" s="5"/>
      <c r="DX696" s="5"/>
      <c r="DY696" s="5"/>
      <c r="DZ696" s="5"/>
      <c r="EA696" s="5"/>
      <c r="EB696" s="5"/>
    </row>
    <row r="697" spans="1:132">
      <c r="A697" s="11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5"/>
      <c r="CF697" s="5"/>
      <c r="CG697" s="5"/>
      <c r="CH697" s="5"/>
      <c r="CI697" s="5"/>
      <c r="CJ697" s="5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5"/>
      <c r="CY697" s="10"/>
      <c r="CZ697" s="14"/>
      <c r="DA697" s="5"/>
      <c r="DB697" s="14"/>
      <c r="DC697" s="10"/>
      <c r="DD697" s="5"/>
      <c r="DE697" s="14"/>
      <c r="DF697" s="5"/>
      <c r="DG697" s="14"/>
      <c r="DH697" s="5"/>
      <c r="DI697" s="5"/>
      <c r="DJ697" s="14"/>
      <c r="DV697" s="5"/>
      <c r="DW697" s="5"/>
      <c r="DX697" s="5"/>
      <c r="DY697" s="5"/>
      <c r="DZ697" s="5"/>
      <c r="EA697" s="5"/>
      <c r="EB697" s="5"/>
    </row>
    <row r="698" spans="1:132">
      <c r="A698" s="11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5"/>
      <c r="CF698" s="5"/>
      <c r="CG698" s="5"/>
      <c r="CH698" s="5"/>
      <c r="CI698" s="5"/>
      <c r="CJ698" s="5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5"/>
      <c r="CY698" s="10"/>
      <c r="CZ698" s="14"/>
      <c r="DA698" s="5"/>
      <c r="DB698" s="14"/>
      <c r="DC698" s="10"/>
      <c r="DD698" s="5"/>
      <c r="DE698" s="14"/>
      <c r="DF698" s="5"/>
      <c r="DG698" s="14"/>
      <c r="DH698" s="5"/>
      <c r="DI698" s="5"/>
      <c r="DJ698" s="14"/>
      <c r="DV698" s="5"/>
      <c r="DW698" s="5"/>
      <c r="DX698" s="5"/>
      <c r="DY698" s="5"/>
      <c r="DZ698" s="5"/>
      <c r="EA698" s="5"/>
      <c r="EB698" s="5"/>
    </row>
    <row r="699" spans="1:132">
      <c r="A699" s="11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5"/>
      <c r="CF699" s="5"/>
      <c r="CG699" s="5"/>
      <c r="CH699" s="5"/>
      <c r="CI699" s="5"/>
      <c r="CJ699" s="5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5"/>
      <c r="CY699" s="10"/>
      <c r="CZ699" s="14"/>
      <c r="DA699" s="5"/>
      <c r="DB699" s="14"/>
      <c r="DC699" s="10"/>
      <c r="DD699" s="5"/>
      <c r="DE699" s="14"/>
      <c r="DF699" s="5"/>
      <c r="DG699" s="14"/>
      <c r="DH699" s="5"/>
      <c r="DI699" s="5"/>
      <c r="DJ699" s="14"/>
      <c r="DV699" s="5"/>
      <c r="DW699" s="5"/>
      <c r="DX699" s="5"/>
      <c r="DY699" s="5"/>
      <c r="DZ699" s="5"/>
      <c r="EA699" s="5"/>
      <c r="EB699" s="5"/>
    </row>
    <row r="700" spans="1:132">
      <c r="A700" s="11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5"/>
      <c r="CF700" s="5"/>
      <c r="CG700" s="5"/>
      <c r="CH700" s="5"/>
      <c r="CI700" s="5"/>
      <c r="CJ700" s="5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5"/>
      <c r="CY700" s="10"/>
      <c r="CZ700" s="14"/>
      <c r="DA700" s="5"/>
      <c r="DB700" s="14"/>
      <c r="DC700" s="10"/>
      <c r="DD700" s="5"/>
      <c r="DE700" s="14"/>
      <c r="DF700" s="5"/>
      <c r="DG700" s="14"/>
      <c r="DH700" s="5"/>
      <c r="DI700" s="5"/>
      <c r="DJ700" s="14"/>
      <c r="DV700" s="5"/>
      <c r="DW700" s="5"/>
      <c r="DX700" s="5"/>
      <c r="DY700" s="5"/>
      <c r="DZ700" s="5"/>
      <c r="EA700" s="5"/>
      <c r="EB700" s="5"/>
    </row>
    <row r="701" spans="1:132">
      <c r="A701" s="11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5"/>
      <c r="CF701" s="5"/>
      <c r="CG701" s="5"/>
      <c r="CH701" s="5"/>
      <c r="CI701" s="5"/>
      <c r="CJ701" s="5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5"/>
      <c r="CY701" s="10"/>
      <c r="CZ701" s="14"/>
      <c r="DA701" s="5"/>
      <c r="DB701" s="14"/>
      <c r="DC701" s="10"/>
      <c r="DD701" s="5"/>
      <c r="DE701" s="14"/>
      <c r="DF701" s="5"/>
      <c r="DG701" s="14"/>
      <c r="DH701" s="5"/>
      <c r="DI701" s="5"/>
      <c r="DJ701" s="14"/>
      <c r="DV701" s="5"/>
      <c r="DW701" s="5"/>
      <c r="DX701" s="5"/>
      <c r="DY701" s="5"/>
      <c r="DZ701" s="5"/>
      <c r="EA701" s="5"/>
      <c r="EB701" s="5"/>
    </row>
    <row r="702" spans="1:132">
      <c r="A702" s="11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5"/>
      <c r="CF702" s="5"/>
      <c r="CG702" s="5"/>
      <c r="CH702" s="5"/>
      <c r="CI702" s="5"/>
      <c r="CJ702" s="5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5"/>
      <c r="CY702" s="10"/>
      <c r="CZ702" s="14"/>
      <c r="DA702" s="5"/>
      <c r="DB702" s="14"/>
      <c r="DC702" s="10"/>
      <c r="DD702" s="5"/>
      <c r="DE702" s="14"/>
      <c r="DF702" s="5"/>
      <c r="DG702" s="14"/>
      <c r="DH702" s="5"/>
      <c r="DI702" s="5"/>
      <c r="DJ702" s="14"/>
      <c r="DV702" s="5"/>
      <c r="DW702" s="5"/>
      <c r="DX702" s="5"/>
      <c r="DY702" s="5"/>
      <c r="DZ702" s="5"/>
      <c r="EA702" s="5"/>
      <c r="EB702" s="5"/>
    </row>
    <row r="703" spans="1:132">
      <c r="A703" s="11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5"/>
      <c r="CF703" s="5"/>
      <c r="CG703" s="5"/>
      <c r="CH703" s="5"/>
      <c r="CI703" s="5"/>
      <c r="CJ703" s="5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5"/>
      <c r="CY703" s="10"/>
      <c r="CZ703" s="14"/>
      <c r="DA703" s="5"/>
      <c r="DB703" s="14"/>
      <c r="DC703" s="10"/>
      <c r="DD703" s="5"/>
      <c r="DE703" s="14"/>
      <c r="DF703" s="5"/>
      <c r="DG703" s="14"/>
      <c r="DH703" s="5"/>
      <c r="DI703" s="5"/>
      <c r="DJ703" s="14"/>
      <c r="DV703" s="5"/>
      <c r="DW703" s="5"/>
      <c r="DX703" s="5"/>
      <c r="DY703" s="5"/>
      <c r="DZ703" s="5"/>
      <c r="EA703" s="5"/>
      <c r="EB703" s="5"/>
    </row>
    <row r="704" spans="1:132">
      <c r="A704" s="11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5"/>
      <c r="CF704" s="5"/>
      <c r="CG704" s="5"/>
      <c r="CH704" s="5"/>
      <c r="CI704" s="5"/>
      <c r="CJ704" s="5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5"/>
      <c r="CY704" s="10"/>
      <c r="CZ704" s="14"/>
      <c r="DA704" s="5"/>
      <c r="DB704" s="14"/>
      <c r="DC704" s="10"/>
      <c r="DD704" s="5"/>
      <c r="DE704" s="14"/>
      <c r="DF704" s="5"/>
      <c r="DG704" s="14"/>
      <c r="DH704" s="5"/>
      <c r="DI704" s="5"/>
      <c r="DJ704" s="14"/>
      <c r="DV704" s="5"/>
      <c r="DW704" s="5"/>
      <c r="DX704" s="5"/>
      <c r="DY704" s="5"/>
      <c r="DZ704" s="5"/>
      <c r="EA704" s="5"/>
      <c r="EB704" s="5"/>
    </row>
    <row r="705" spans="1:132">
      <c r="A705" s="11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5"/>
      <c r="CF705" s="5"/>
      <c r="CG705" s="5"/>
      <c r="CH705" s="5"/>
      <c r="CI705" s="5"/>
      <c r="CJ705" s="5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5"/>
      <c r="CY705" s="10"/>
      <c r="CZ705" s="14"/>
      <c r="DA705" s="5"/>
      <c r="DB705" s="14"/>
      <c r="DC705" s="10"/>
      <c r="DD705" s="5"/>
      <c r="DE705" s="14"/>
      <c r="DF705" s="5"/>
      <c r="DG705" s="14"/>
      <c r="DH705" s="5"/>
      <c r="DI705" s="5"/>
      <c r="DJ705" s="14"/>
      <c r="DV705" s="5"/>
      <c r="DW705" s="5"/>
      <c r="DX705" s="5"/>
      <c r="DY705" s="5"/>
      <c r="DZ705" s="5"/>
      <c r="EA705" s="5"/>
      <c r="EB705" s="5"/>
    </row>
    <row r="706" spans="1:132">
      <c r="A706" s="11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5"/>
      <c r="CF706" s="5"/>
      <c r="CG706" s="5"/>
      <c r="CH706" s="5"/>
      <c r="CI706" s="5"/>
      <c r="CJ706" s="5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5"/>
      <c r="CY706" s="10"/>
      <c r="CZ706" s="14"/>
      <c r="DA706" s="5"/>
      <c r="DB706" s="14"/>
      <c r="DC706" s="10"/>
      <c r="DD706" s="5"/>
      <c r="DE706" s="14"/>
      <c r="DF706" s="5"/>
      <c r="DG706" s="14"/>
      <c r="DH706" s="5"/>
      <c r="DI706" s="5"/>
      <c r="DJ706" s="14"/>
      <c r="DV706" s="5"/>
      <c r="DW706" s="5"/>
      <c r="DX706" s="5"/>
      <c r="DY706" s="5"/>
      <c r="DZ706" s="5"/>
      <c r="EA706" s="5"/>
      <c r="EB706" s="5"/>
    </row>
    <row r="707" spans="1:132">
      <c r="A707" s="11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5"/>
      <c r="CF707" s="5"/>
      <c r="CG707" s="5"/>
      <c r="CH707" s="5"/>
      <c r="CI707" s="5"/>
      <c r="CJ707" s="5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5"/>
      <c r="CY707" s="10"/>
      <c r="CZ707" s="14"/>
      <c r="DA707" s="5"/>
      <c r="DB707" s="14"/>
      <c r="DC707" s="10"/>
      <c r="DD707" s="5"/>
      <c r="DE707" s="14"/>
      <c r="DF707" s="5"/>
      <c r="DG707" s="14"/>
      <c r="DH707" s="5"/>
      <c r="DI707" s="5"/>
      <c r="DJ707" s="14"/>
      <c r="DV707" s="5"/>
      <c r="DW707" s="5"/>
      <c r="DX707" s="5"/>
      <c r="DY707" s="5"/>
      <c r="DZ707" s="5"/>
      <c r="EA707" s="5"/>
      <c r="EB707" s="5"/>
    </row>
    <row r="708" spans="1:132">
      <c r="A708" s="11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5"/>
      <c r="CF708" s="5"/>
      <c r="CG708" s="5"/>
      <c r="CH708" s="5"/>
      <c r="CI708" s="5"/>
      <c r="CJ708" s="5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5"/>
      <c r="CY708" s="10"/>
      <c r="CZ708" s="14"/>
      <c r="DA708" s="5"/>
      <c r="DB708" s="14"/>
      <c r="DC708" s="10"/>
      <c r="DD708" s="5"/>
      <c r="DE708" s="14"/>
      <c r="DF708" s="5"/>
      <c r="DG708" s="14"/>
      <c r="DH708" s="5"/>
      <c r="DI708" s="5"/>
      <c r="DJ708" s="14"/>
      <c r="DV708" s="5"/>
      <c r="DW708" s="5"/>
      <c r="DX708" s="5"/>
      <c r="DY708" s="5"/>
      <c r="DZ708" s="5"/>
      <c r="EA708" s="5"/>
      <c r="EB708" s="5"/>
    </row>
    <row r="709" spans="1:132">
      <c r="A709" s="11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5"/>
      <c r="CF709" s="5"/>
      <c r="CG709" s="5"/>
      <c r="CH709" s="5"/>
      <c r="CI709" s="5"/>
      <c r="CJ709" s="5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5"/>
      <c r="CY709" s="10"/>
      <c r="CZ709" s="14"/>
      <c r="DA709" s="5"/>
      <c r="DB709" s="14"/>
      <c r="DC709" s="10"/>
      <c r="DD709" s="5"/>
      <c r="DE709" s="14"/>
      <c r="DF709" s="5"/>
      <c r="DG709" s="14"/>
      <c r="DH709" s="5"/>
      <c r="DI709" s="5"/>
      <c r="DJ709" s="14"/>
      <c r="DV709" s="5"/>
      <c r="DW709" s="5"/>
      <c r="DX709" s="5"/>
      <c r="DY709" s="5"/>
      <c r="DZ709" s="5"/>
      <c r="EA709" s="5"/>
      <c r="EB709" s="5"/>
    </row>
    <row r="710" spans="1:132">
      <c r="A710" s="11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5"/>
      <c r="CF710" s="5"/>
      <c r="CG710" s="5"/>
      <c r="CH710" s="5"/>
      <c r="CI710" s="5"/>
      <c r="CJ710" s="5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5"/>
      <c r="CY710" s="10"/>
      <c r="CZ710" s="14"/>
      <c r="DA710" s="5"/>
      <c r="DB710" s="14"/>
      <c r="DC710" s="10"/>
      <c r="DD710" s="5"/>
      <c r="DE710" s="14"/>
      <c r="DF710" s="5"/>
      <c r="DG710" s="14"/>
      <c r="DH710" s="5"/>
      <c r="DI710" s="5"/>
      <c r="DJ710" s="14"/>
      <c r="DV710" s="5"/>
      <c r="DW710" s="5"/>
      <c r="DX710" s="5"/>
      <c r="DY710" s="5"/>
      <c r="DZ710" s="5"/>
      <c r="EA710" s="5"/>
      <c r="EB710" s="5"/>
    </row>
    <row r="711" spans="1:132">
      <c r="A711" s="11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5"/>
      <c r="CF711" s="5"/>
      <c r="CG711" s="5"/>
      <c r="CH711" s="5"/>
      <c r="CI711" s="5"/>
      <c r="CJ711" s="5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5"/>
      <c r="CY711" s="10"/>
      <c r="CZ711" s="14"/>
      <c r="DA711" s="5"/>
      <c r="DB711" s="14"/>
      <c r="DC711" s="10"/>
      <c r="DD711" s="5"/>
      <c r="DE711" s="14"/>
      <c r="DF711" s="5"/>
      <c r="DG711" s="14"/>
      <c r="DH711" s="5"/>
      <c r="DI711" s="5"/>
      <c r="DJ711" s="14"/>
      <c r="DV711" s="5"/>
      <c r="DW711" s="5"/>
      <c r="DX711" s="5"/>
      <c r="DY711" s="5"/>
      <c r="DZ711" s="5"/>
      <c r="EA711" s="5"/>
      <c r="EB711" s="5"/>
    </row>
    <row r="712" spans="1:132">
      <c r="A712" s="11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5"/>
      <c r="CF712" s="5"/>
      <c r="CG712" s="5"/>
      <c r="CH712" s="5"/>
      <c r="CI712" s="5"/>
      <c r="CJ712" s="5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5"/>
      <c r="CY712" s="10"/>
      <c r="CZ712" s="14"/>
      <c r="DA712" s="5"/>
      <c r="DB712" s="14"/>
      <c r="DC712" s="10"/>
      <c r="DD712" s="5"/>
      <c r="DE712" s="14"/>
      <c r="DF712" s="5"/>
      <c r="DG712" s="14"/>
      <c r="DH712" s="5"/>
      <c r="DI712" s="5"/>
      <c r="DJ712" s="14"/>
      <c r="DV712" s="5"/>
      <c r="DW712" s="5"/>
      <c r="DX712" s="5"/>
      <c r="DY712" s="5"/>
      <c r="DZ712" s="5"/>
      <c r="EA712" s="5"/>
      <c r="EB712" s="5"/>
    </row>
    <row r="713" spans="1:132">
      <c r="A713" s="11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5"/>
      <c r="CF713" s="5"/>
      <c r="CG713" s="5"/>
      <c r="CH713" s="5"/>
      <c r="CI713" s="5"/>
      <c r="CJ713" s="5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5"/>
      <c r="CY713" s="10"/>
      <c r="CZ713" s="14"/>
      <c r="DA713" s="5"/>
      <c r="DB713" s="14"/>
      <c r="DC713" s="10"/>
      <c r="DD713" s="5"/>
      <c r="DE713" s="14"/>
      <c r="DF713" s="5"/>
      <c r="DG713" s="14"/>
      <c r="DH713" s="5"/>
      <c r="DI713" s="5"/>
      <c r="DJ713" s="14"/>
      <c r="DV713" s="5"/>
      <c r="DW713" s="5"/>
      <c r="DX713" s="5"/>
      <c r="DY713" s="5"/>
      <c r="DZ713" s="5"/>
      <c r="EA713" s="5"/>
      <c r="EB713" s="5"/>
    </row>
    <row r="714" spans="1:132">
      <c r="A714" s="11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5"/>
      <c r="CF714" s="5"/>
      <c r="CG714" s="5"/>
      <c r="CH714" s="5"/>
      <c r="CI714" s="5"/>
      <c r="CJ714" s="5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5"/>
      <c r="CY714" s="10"/>
      <c r="CZ714" s="14"/>
      <c r="DA714" s="5"/>
      <c r="DB714" s="14"/>
      <c r="DC714" s="10"/>
      <c r="DD714" s="5"/>
      <c r="DE714" s="14"/>
      <c r="DF714" s="5"/>
      <c r="DG714" s="14"/>
      <c r="DH714" s="5"/>
      <c r="DI714" s="5"/>
      <c r="DJ714" s="14"/>
      <c r="DV714" s="5"/>
      <c r="DW714" s="5"/>
      <c r="DX714" s="5"/>
      <c r="DY714" s="5"/>
      <c r="DZ714" s="5"/>
      <c r="EA714" s="5"/>
      <c r="EB714" s="5"/>
    </row>
    <row r="715" spans="1:132">
      <c r="A715" s="11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5"/>
      <c r="CF715" s="5"/>
      <c r="CG715" s="5"/>
      <c r="CH715" s="5"/>
      <c r="CI715" s="5"/>
      <c r="CJ715" s="5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5"/>
      <c r="CY715" s="10"/>
      <c r="CZ715" s="14"/>
      <c r="DA715" s="5"/>
      <c r="DB715" s="14"/>
      <c r="DC715" s="10"/>
      <c r="DD715" s="5"/>
      <c r="DE715" s="14"/>
      <c r="DF715" s="5"/>
      <c r="DG715" s="14"/>
      <c r="DH715" s="5"/>
      <c r="DI715" s="5"/>
      <c r="DJ715" s="14"/>
      <c r="DV715" s="5"/>
      <c r="DW715" s="5"/>
      <c r="DX715" s="5"/>
      <c r="DY715" s="5"/>
      <c r="DZ715" s="5"/>
      <c r="EA715" s="5"/>
      <c r="EB715" s="5"/>
    </row>
    <row r="716" spans="1:132">
      <c r="A716" s="11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5"/>
      <c r="CF716" s="5"/>
      <c r="CG716" s="5"/>
      <c r="CH716" s="5"/>
      <c r="CI716" s="5"/>
      <c r="CJ716" s="5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5"/>
      <c r="CY716" s="10"/>
      <c r="CZ716" s="14"/>
      <c r="DA716" s="5"/>
      <c r="DB716" s="14"/>
      <c r="DC716" s="10"/>
      <c r="DD716" s="5"/>
      <c r="DE716" s="14"/>
      <c r="DF716" s="5"/>
      <c r="DG716" s="14"/>
      <c r="DH716" s="5"/>
      <c r="DI716" s="5"/>
      <c r="DJ716" s="14"/>
      <c r="DV716" s="5"/>
      <c r="DW716" s="5"/>
      <c r="DX716" s="5"/>
      <c r="DY716" s="5"/>
      <c r="DZ716" s="5"/>
      <c r="EA716" s="5"/>
      <c r="EB716" s="5"/>
    </row>
    <row r="717" spans="1:132">
      <c r="A717" s="11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5"/>
      <c r="CF717" s="5"/>
      <c r="CG717" s="5"/>
      <c r="CH717" s="5"/>
      <c r="CI717" s="5"/>
      <c r="CJ717" s="5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5"/>
      <c r="CY717" s="10"/>
      <c r="CZ717" s="14"/>
      <c r="DA717" s="5"/>
      <c r="DB717" s="14"/>
      <c r="DC717" s="10"/>
      <c r="DD717" s="5"/>
      <c r="DE717" s="14"/>
      <c r="DF717" s="5"/>
      <c r="DG717" s="14"/>
      <c r="DH717" s="5"/>
      <c r="DI717" s="5"/>
      <c r="DJ717" s="14"/>
      <c r="DV717" s="5"/>
      <c r="DW717" s="5"/>
      <c r="DX717" s="5"/>
      <c r="DY717" s="5"/>
      <c r="DZ717" s="5"/>
      <c r="EA717" s="5"/>
      <c r="EB717" s="5"/>
    </row>
    <row r="718" spans="1:132">
      <c r="A718" s="11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5"/>
      <c r="CF718" s="5"/>
      <c r="CG718" s="5"/>
      <c r="CH718" s="5"/>
      <c r="CI718" s="5"/>
      <c r="CJ718" s="5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5"/>
      <c r="CY718" s="10"/>
      <c r="CZ718" s="14"/>
      <c r="DA718" s="5"/>
      <c r="DB718" s="14"/>
      <c r="DC718" s="10"/>
      <c r="DD718" s="5"/>
      <c r="DE718" s="14"/>
      <c r="DF718" s="5"/>
      <c r="DG718" s="14"/>
      <c r="DH718" s="5"/>
      <c r="DI718" s="5"/>
      <c r="DJ718" s="14"/>
      <c r="DV718" s="5"/>
      <c r="DW718" s="5"/>
      <c r="DX718" s="5"/>
      <c r="DY718" s="5"/>
      <c r="DZ718" s="5"/>
      <c r="EA718" s="5"/>
      <c r="EB718" s="5"/>
    </row>
    <row r="719" spans="1:132">
      <c r="A719" s="11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5"/>
      <c r="CF719" s="5"/>
      <c r="CG719" s="5"/>
      <c r="CH719" s="5"/>
      <c r="CI719" s="5"/>
      <c r="CJ719" s="5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5"/>
      <c r="CY719" s="10"/>
      <c r="CZ719" s="14"/>
      <c r="DA719" s="5"/>
      <c r="DB719" s="14"/>
      <c r="DC719" s="10"/>
      <c r="DD719" s="5"/>
      <c r="DE719" s="14"/>
      <c r="DF719" s="5"/>
      <c r="DG719" s="14"/>
      <c r="DH719" s="5"/>
      <c r="DI719" s="5"/>
      <c r="DJ719" s="14"/>
      <c r="DV719" s="5"/>
      <c r="DW719" s="5"/>
      <c r="DX719" s="5"/>
      <c r="DY719" s="5"/>
      <c r="DZ719" s="5"/>
      <c r="EA719" s="5"/>
      <c r="EB719" s="5"/>
    </row>
    <row r="720" spans="1:132">
      <c r="A720" s="11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5"/>
      <c r="CF720" s="5"/>
      <c r="CG720" s="5"/>
      <c r="CH720" s="5"/>
      <c r="CI720" s="5"/>
      <c r="CJ720" s="5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5"/>
      <c r="CY720" s="10"/>
      <c r="CZ720" s="14"/>
      <c r="DA720" s="5"/>
      <c r="DB720" s="14"/>
      <c r="DC720" s="10"/>
      <c r="DD720" s="5"/>
      <c r="DE720" s="14"/>
      <c r="DF720" s="5"/>
      <c r="DG720" s="14"/>
      <c r="DH720" s="5"/>
      <c r="DI720" s="5"/>
      <c r="DJ720" s="14"/>
      <c r="DV720" s="5"/>
      <c r="DW720" s="5"/>
      <c r="DX720" s="5"/>
      <c r="DY720" s="5"/>
      <c r="DZ720" s="5"/>
      <c r="EA720" s="5"/>
      <c r="EB720" s="5"/>
    </row>
    <row r="721" spans="1:132">
      <c r="A721" s="11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5"/>
      <c r="CF721" s="5"/>
      <c r="CG721" s="5"/>
      <c r="CH721" s="5"/>
      <c r="CI721" s="5"/>
      <c r="CJ721" s="5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5"/>
      <c r="CY721" s="10"/>
      <c r="CZ721" s="14"/>
      <c r="DA721" s="5"/>
      <c r="DB721" s="14"/>
      <c r="DC721" s="10"/>
      <c r="DD721" s="5"/>
      <c r="DE721" s="14"/>
      <c r="DF721" s="5"/>
      <c r="DG721" s="14"/>
      <c r="DH721" s="5"/>
      <c r="DI721" s="5"/>
      <c r="DJ721" s="14"/>
      <c r="DV721" s="5"/>
      <c r="DW721" s="5"/>
      <c r="DX721" s="5"/>
      <c r="DY721" s="5"/>
      <c r="DZ721" s="5"/>
      <c r="EA721" s="5"/>
      <c r="EB721" s="5"/>
    </row>
    <row r="722" spans="1:132">
      <c r="A722" s="11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5"/>
      <c r="CF722" s="5"/>
      <c r="CG722" s="5"/>
      <c r="CH722" s="5"/>
      <c r="CI722" s="5"/>
      <c r="CJ722" s="5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5"/>
      <c r="CY722" s="10"/>
      <c r="CZ722" s="14"/>
      <c r="DA722" s="5"/>
      <c r="DB722" s="14"/>
      <c r="DC722" s="10"/>
      <c r="DD722" s="5"/>
      <c r="DE722" s="14"/>
      <c r="DF722" s="5"/>
      <c r="DG722" s="14"/>
      <c r="DH722" s="5"/>
      <c r="DI722" s="5"/>
      <c r="DJ722" s="14"/>
      <c r="DV722" s="5"/>
      <c r="DW722" s="5"/>
      <c r="DX722" s="5"/>
      <c r="DY722" s="5"/>
      <c r="DZ722" s="5"/>
      <c r="EA722" s="5"/>
      <c r="EB722" s="5"/>
    </row>
    <row r="723" spans="1:132">
      <c r="A723" s="11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5"/>
      <c r="CF723" s="5"/>
      <c r="CG723" s="5"/>
      <c r="CH723" s="5"/>
      <c r="CI723" s="5"/>
      <c r="CJ723" s="5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5"/>
      <c r="CY723" s="10"/>
      <c r="CZ723" s="14"/>
      <c r="DA723" s="5"/>
      <c r="DB723" s="14"/>
      <c r="DC723" s="10"/>
      <c r="DD723" s="5"/>
      <c r="DE723" s="14"/>
      <c r="DF723" s="5"/>
      <c r="DG723" s="14"/>
      <c r="DH723" s="5"/>
      <c r="DI723" s="5"/>
      <c r="DJ723" s="14"/>
      <c r="DV723" s="5"/>
      <c r="DW723" s="5"/>
      <c r="DX723" s="5"/>
      <c r="DY723" s="5"/>
      <c r="DZ723" s="5"/>
      <c r="EA723" s="5"/>
      <c r="EB723" s="5"/>
    </row>
    <row r="724" spans="1:132">
      <c r="A724" s="11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5"/>
      <c r="CF724" s="5"/>
      <c r="CG724" s="5"/>
      <c r="CH724" s="5"/>
      <c r="CI724" s="5"/>
      <c r="CJ724" s="5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5"/>
      <c r="CY724" s="10"/>
      <c r="CZ724" s="14"/>
      <c r="DA724" s="5"/>
      <c r="DB724" s="14"/>
      <c r="DC724" s="10"/>
      <c r="DD724" s="5"/>
      <c r="DE724" s="14"/>
      <c r="DF724" s="5"/>
      <c r="DG724" s="14"/>
      <c r="DH724" s="5"/>
      <c r="DI724" s="5"/>
      <c r="DJ724" s="14"/>
      <c r="DV724" s="5"/>
      <c r="DW724" s="5"/>
      <c r="DX724" s="5"/>
      <c r="DY724" s="5"/>
      <c r="DZ724" s="5"/>
      <c r="EA724" s="5"/>
      <c r="EB724" s="5"/>
    </row>
    <row r="725" spans="1:132">
      <c r="A725" s="11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5"/>
      <c r="CF725" s="5"/>
      <c r="CG725" s="5"/>
      <c r="CH725" s="5"/>
      <c r="CI725" s="5"/>
      <c r="CJ725" s="5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5"/>
      <c r="CY725" s="10"/>
      <c r="CZ725" s="14"/>
      <c r="DA725" s="5"/>
      <c r="DB725" s="14"/>
      <c r="DC725" s="10"/>
      <c r="DD725" s="5"/>
      <c r="DE725" s="14"/>
      <c r="DF725" s="5"/>
      <c r="DG725" s="14"/>
      <c r="DH725" s="5"/>
      <c r="DI725" s="5"/>
      <c r="DJ725" s="14"/>
      <c r="DV725" s="5"/>
      <c r="DW725" s="5"/>
      <c r="DX725" s="5"/>
      <c r="DY725" s="5"/>
      <c r="DZ725" s="5"/>
      <c r="EA725" s="5"/>
      <c r="EB725" s="5"/>
    </row>
    <row r="726" spans="1:132">
      <c r="A726" s="11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5"/>
      <c r="CF726" s="5"/>
      <c r="CG726" s="5"/>
      <c r="CH726" s="5"/>
      <c r="CI726" s="5"/>
      <c r="CJ726" s="5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5"/>
      <c r="CY726" s="10"/>
      <c r="CZ726" s="14"/>
      <c r="DA726" s="5"/>
      <c r="DB726" s="14"/>
      <c r="DC726" s="10"/>
      <c r="DD726" s="5"/>
      <c r="DE726" s="14"/>
      <c r="DF726" s="5"/>
      <c r="DG726" s="14"/>
      <c r="DH726" s="5"/>
      <c r="DI726" s="5"/>
      <c r="DJ726" s="14"/>
      <c r="DV726" s="5"/>
      <c r="DW726" s="5"/>
      <c r="DX726" s="5"/>
      <c r="DY726" s="5"/>
      <c r="DZ726" s="5"/>
      <c r="EA726" s="5"/>
      <c r="EB726" s="5"/>
    </row>
    <row r="727" spans="1:132">
      <c r="A727" s="11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5"/>
      <c r="CF727" s="5"/>
      <c r="CG727" s="5"/>
      <c r="CH727" s="5"/>
      <c r="CI727" s="5"/>
      <c r="CJ727" s="5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5"/>
      <c r="CY727" s="10"/>
      <c r="CZ727" s="14"/>
      <c r="DA727" s="5"/>
      <c r="DB727" s="14"/>
      <c r="DC727" s="10"/>
      <c r="DD727" s="5"/>
      <c r="DE727" s="14"/>
      <c r="DF727" s="5"/>
      <c r="DG727" s="14"/>
      <c r="DH727" s="5"/>
      <c r="DI727" s="5"/>
      <c r="DJ727" s="14"/>
      <c r="DV727" s="5"/>
      <c r="DW727" s="5"/>
      <c r="DX727" s="5"/>
      <c r="DY727" s="5"/>
      <c r="DZ727" s="5"/>
      <c r="EA727" s="5"/>
      <c r="EB727" s="5"/>
    </row>
    <row r="728" spans="1:132">
      <c r="A728" s="11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5"/>
      <c r="CF728" s="5"/>
      <c r="CG728" s="5"/>
      <c r="CH728" s="5"/>
      <c r="CI728" s="5"/>
      <c r="CJ728" s="5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5"/>
      <c r="CY728" s="10"/>
      <c r="CZ728" s="14"/>
      <c r="DA728" s="5"/>
      <c r="DB728" s="14"/>
      <c r="DC728" s="10"/>
      <c r="DD728" s="5"/>
      <c r="DE728" s="14"/>
      <c r="DF728" s="5"/>
      <c r="DG728" s="14"/>
      <c r="DH728" s="5"/>
      <c r="DI728" s="5"/>
      <c r="DJ728" s="14"/>
      <c r="DV728" s="5"/>
      <c r="DW728" s="5"/>
      <c r="DX728" s="5"/>
      <c r="DY728" s="5"/>
      <c r="DZ728" s="5"/>
      <c r="EA728" s="5"/>
      <c r="EB728" s="5"/>
    </row>
    <row r="729" spans="1:132">
      <c r="A729" s="11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5"/>
      <c r="CF729" s="5"/>
      <c r="CG729" s="5"/>
      <c r="CH729" s="5"/>
      <c r="CI729" s="5"/>
      <c r="CJ729" s="5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5"/>
      <c r="CY729" s="10"/>
      <c r="CZ729" s="14"/>
      <c r="DA729" s="5"/>
      <c r="DB729" s="14"/>
      <c r="DC729" s="10"/>
      <c r="DD729" s="5"/>
      <c r="DE729" s="14"/>
      <c r="DF729" s="5"/>
      <c r="DG729" s="14"/>
      <c r="DH729" s="5"/>
      <c r="DI729" s="5"/>
      <c r="DJ729" s="14"/>
      <c r="DV729" s="5"/>
      <c r="DW729" s="5"/>
      <c r="DX729" s="5"/>
      <c r="DY729" s="5"/>
      <c r="DZ729" s="5"/>
      <c r="EA729" s="5"/>
      <c r="EB729" s="5"/>
    </row>
    <row r="730" spans="1:132">
      <c r="A730" s="11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5"/>
      <c r="CF730" s="5"/>
      <c r="CG730" s="5"/>
      <c r="CH730" s="5"/>
      <c r="CI730" s="5"/>
      <c r="CJ730" s="5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5"/>
      <c r="CY730" s="10"/>
      <c r="CZ730" s="14"/>
      <c r="DA730" s="5"/>
      <c r="DB730" s="14"/>
      <c r="DC730" s="10"/>
      <c r="DD730" s="5"/>
      <c r="DE730" s="14"/>
      <c r="DF730" s="5"/>
      <c r="DG730" s="14"/>
      <c r="DH730" s="5"/>
      <c r="DI730" s="5"/>
      <c r="DJ730" s="14"/>
      <c r="DV730" s="5"/>
      <c r="DW730" s="5"/>
      <c r="DX730" s="5"/>
      <c r="DY730" s="5"/>
      <c r="DZ730" s="5"/>
      <c r="EA730" s="5"/>
      <c r="EB730" s="5"/>
    </row>
    <row r="731" spans="1:132">
      <c r="A731" s="11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5"/>
      <c r="CF731" s="5"/>
      <c r="CG731" s="5"/>
      <c r="CH731" s="5"/>
      <c r="CI731" s="5"/>
      <c r="CJ731" s="5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5"/>
      <c r="CY731" s="10"/>
      <c r="CZ731" s="14"/>
      <c r="DA731" s="5"/>
      <c r="DB731" s="14"/>
      <c r="DC731" s="10"/>
      <c r="DD731" s="5"/>
      <c r="DE731" s="14"/>
      <c r="DF731" s="5"/>
      <c r="DG731" s="14"/>
      <c r="DH731" s="5"/>
      <c r="DI731" s="5"/>
      <c r="DJ731" s="14"/>
      <c r="DV731" s="5"/>
      <c r="DW731" s="5"/>
      <c r="DX731" s="5"/>
      <c r="DY731" s="5"/>
      <c r="DZ731" s="5"/>
      <c r="EA731" s="5"/>
      <c r="EB731" s="5"/>
    </row>
    <row r="732" spans="1:132">
      <c r="A732" s="11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5"/>
      <c r="CF732" s="5"/>
      <c r="CG732" s="5"/>
      <c r="CH732" s="5"/>
      <c r="CI732" s="5"/>
      <c r="CJ732" s="5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5"/>
      <c r="CY732" s="10"/>
      <c r="CZ732" s="14"/>
      <c r="DA732" s="5"/>
      <c r="DB732" s="14"/>
      <c r="DC732" s="10"/>
      <c r="DD732" s="5"/>
      <c r="DE732" s="14"/>
      <c r="DF732" s="5"/>
      <c r="DG732" s="14"/>
      <c r="DH732" s="5"/>
      <c r="DI732" s="5"/>
      <c r="DJ732" s="14"/>
      <c r="DV732" s="5"/>
      <c r="DW732" s="5"/>
      <c r="DX732" s="5"/>
      <c r="DY732" s="5"/>
      <c r="DZ732" s="5"/>
      <c r="EA732" s="5"/>
      <c r="EB732" s="5"/>
    </row>
    <row r="733" spans="1:132">
      <c r="A733" s="11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5"/>
      <c r="CF733" s="5"/>
      <c r="CG733" s="5"/>
      <c r="CH733" s="5"/>
      <c r="CI733" s="5"/>
      <c r="CJ733" s="5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5"/>
      <c r="CY733" s="10"/>
      <c r="CZ733" s="14"/>
      <c r="DA733" s="5"/>
      <c r="DB733" s="14"/>
      <c r="DC733" s="10"/>
      <c r="DD733" s="5"/>
      <c r="DE733" s="14"/>
      <c r="DF733" s="5"/>
      <c r="DG733" s="14"/>
      <c r="DH733" s="5"/>
      <c r="DI733" s="5"/>
      <c r="DJ733" s="14"/>
      <c r="DV733" s="5"/>
      <c r="DW733" s="5"/>
      <c r="DX733" s="5"/>
      <c r="DY733" s="5"/>
      <c r="DZ733" s="5"/>
      <c r="EA733" s="5"/>
      <c r="EB733" s="5"/>
    </row>
    <row r="734" spans="1:132">
      <c r="A734" s="11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5"/>
      <c r="CF734" s="5"/>
      <c r="CG734" s="5"/>
      <c r="CH734" s="5"/>
      <c r="CI734" s="5"/>
      <c r="CJ734" s="5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5"/>
      <c r="CY734" s="10"/>
      <c r="CZ734" s="14"/>
      <c r="DA734" s="5"/>
      <c r="DB734" s="14"/>
      <c r="DC734" s="10"/>
      <c r="DD734" s="5"/>
      <c r="DE734" s="14"/>
      <c r="DF734" s="5"/>
      <c r="DG734" s="14"/>
      <c r="DH734" s="5"/>
      <c r="DI734" s="5"/>
      <c r="DJ734" s="14"/>
      <c r="DV734" s="5"/>
      <c r="DW734" s="5"/>
      <c r="DX734" s="5"/>
      <c r="DY734" s="5"/>
      <c r="DZ734" s="5"/>
      <c r="EA734" s="5"/>
      <c r="EB734" s="5"/>
    </row>
    <row r="735" spans="1:132">
      <c r="A735" s="11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5"/>
      <c r="CF735" s="5"/>
      <c r="CG735" s="5"/>
      <c r="CH735" s="5"/>
      <c r="CI735" s="5"/>
      <c r="CJ735" s="5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5"/>
      <c r="CY735" s="10"/>
      <c r="CZ735" s="14"/>
      <c r="DA735" s="5"/>
      <c r="DB735" s="14"/>
      <c r="DC735" s="10"/>
      <c r="DD735" s="5"/>
      <c r="DE735" s="14"/>
      <c r="DF735" s="5"/>
      <c r="DG735" s="14"/>
      <c r="DH735" s="5"/>
      <c r="DI735" s="5"/>
      <c r="DJ735" s="14"/>
      <c r="DV735" s="5"/>
      <c r="DW735" s="5"/>
      <c r="DX735" s="5"/>
      <c r="DY735" s="5"/>
      <c r="DZ735" s="5"/>
      <c r="EA735" s="5"/>
      <c r="EB735" s="5"/>
    </row>
    <row r="736" spans="1:132">
      <c r="A736" s="11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5"/>
      <c r="CF736" s="5"/>
      <c r="CG736" s="5"/>
      <c r="CH736" s="5"/>
      <c r="CI736" s="5"/>
      <c r="CJ736" s="5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5"/>
      <c r="CY736" s="10"/>
      <c r="CZ736" s="14"/>
      <c r="DA736" s="5"/>
      <c r="DB736" s="14"/>
      <c r="DC736" s="10"/>
      <c r="DD736" s="5"/>
      <c r="DE736" s="14"/>
      <c r="DF736" s="5"/>
      <c r="DG736" s="14"/>
      <c r="DH736" s="5"/>
      <c r="DI736" s="5"/>
      <c r="DJ736" s="14"/>
      <c r="DV736" s="5"/>
      <c r="DW736" s="5"/>
      <c r="DX736" s="5"/>
      <c r="DY736" s="5"/>
      <c r="DZ736" s="5"/>
      <c r="EA736" s="5"/>
      <c r="EB736" s="5"/>
    </row>
    <row r="737" spans="1:132">
      <c r="A737" s="11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5"/>
      <c r="CF737" s="5"/>
      <c r="CG737" s="5"/>
      <c r="CH737" s="5"/>
      <c r="CI737" s="5"/>
      <c r="CJ737" s="5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5"/>
      <c r="CY737" s="10"/>
      <c r="CZ737" s="14"/>
      <c r="DA737" s="5"/>
      <c r="DB737" s="14"/>
      <c r="DC737" s="10"/>
      <c r="DD737" s="5"/>
      <c r="DE737" s="14"/>
      <c r="DF737" s="5"/>
      <c r="DG737" s="14"/>
      <c r="DH737" s="5"/>
      <c r="DI737" s="5"/>
      <c r="DJ737" s="14"/>
      <c r="DV737" s="5"/>
      <c r="DW737" s="5"/>
      <c r="DX737" s="5"/>
      <c r="DY737" s="5"/>
      <c r="DZ737" s="5"/>
      <c r="EA737" s="5"/>
      <c r="EB737" s="5"/>
    </row>
    <row r="738" spans="1:132">
      <c r="A738" s="11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5"/>
      <c r="CF738" s="5"/>
      <c r="CG738" s="5"/>
      <c r="CH738" s="5"/>
      <c r="CI738" s="5"/>
      <c r="CJ738" s="5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5"/>
      <c r="CY738" s="10"/>
      <c r="CZ738" s="14"/>
      <c r="DA738" s="5"/>
      <c r="DB738" s="14"/>
      <c r="DC738" s="10"/>
      <c r="DD738" s="5"/>
      <c r="DE738" s="14"/>
      <c r="DF738" s="5"/>
      <c r="DG738" s="14"/>
      <c r="DH738" s="5"/>
      <c r="DI738" s="5"/>
      <c r="DJ738" s="14"/>
      <c r="DV738" s="5"/>
      <c r="DW738" s="5"/>
      <c r="DX738" s="5"/>
      <c r="DY738" s="5"/>
      <c r="DZ738" s="5"/>
      <c r="EA738" s="5"/>
      <c r="EB738" s="5"/>
    </row>
    <row r="739" spans="1:132">
      <c r="A739" s="11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5"/>
      <c r="CF739" s="5"/>
      <c r="CG739" s="5"/>
      <c r="CH739" s="5"/>
      <c r="CI739" s="5"/>
      <c r="CJ739" s="5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5"/>
      <c r="CY739" s="10"/>
      <c r="CZ739" s="14"/>
      <c r="DA739" s="5"/>
      <c r="DB739" s="14"/>
      <c r="DC739" s="10"/>
      <c r="DD739" s="5"/>
      <c r="DE739" s="14"/>
      <c r="DF739" s="5"/>
      <c r="DG739" s="14"/>
      <c r="DH739" s="5"/>
      <c r="DI739" s="5"/>
      <c r="DJ739" s="14"/>
      <c r="DV739" s="5"/>
      <c r="DW739" s="5"/>
      <c r="DX739" s="5"/>
      <c r="DY739" s="5"/>
      <c r="DZ739" s="5"/>
      <c r="EA739" s="5"/>
      <c r="EB739" s="5"/>
    </row>
    <row r="740" spans="1:132">
      <c r="A740" s="11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5"/>
      <c r="CF740" s="5"/>
      <c r="CG740" s="5"/>
      <c r="CH740" s="5"/>
      <c r="CI740" s="5"/>
      <c r="CJ740" s="5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5"/>
      <c r="CY740" s="10"/>
      <c r="CZ740" s="14"/>
      <c r="DA740" s="5"/>
      <c r="DB740" s="14"/>
      <c r="DC740" s="10"/>
      <c r="DD740" s="5"/>
      <c r="DE740" s="14"/>
      <c r="DF740" s="5"/>
      <c r="DG740" s="14"/>
      <c r="DH740" s="5"/>
      <c r="DI740" s="5"/>
      <c r="DJ740" s="14"/>
      <c r="DV740" s="5"/>
      <c r="DW740" s="5"/>
      <c r="DX740" s="5"/>
      <c r="DY740" s="5"/>
      <c r="DZ740" s="5"/>
      <c r="EA740" s="5"/>
      <c r="EB740" s="5"/>
    </row>
    <row r="741" spans="1:132">
      <c r="A741" s="11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5"/>
      <c r="CF741" s="5"/>
      <c r="CG741" s="5"/>
      <c r="CH741" s="5"/>
      <c r="CI741" s="5"/>
      <c r="CJ741" s="5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5"/>
      <c r="CY741" s="10"/>
      <c r="CZ741" s="14"/>
      <c r="DA741" s="5"/>
      <c r="DB741" s="14"/>
      <c r="DC741" s="10"/>
      <c r="DD741" s="5"/>
      <c r="DE741" s="14"/>
      <c r="DF741" s="5"/>
      <c r="DG741" s="14"/>
      <c r="DH741" s="5"/>
      <c r="DI741" s="5"/>
      <c r="DJ741" s="14"/>
      <c r="DV741" s="5"/>
      <c r="DW741" s="5"/>
      <c r="DX741" s="5"/>
      <c r="DY741" s="5"/>
      <c r="DZ741" s="5"/>
      <c r="EA741" s="5"/>
      <c r="EB741" s="5"/>
    </row>
    <row r="742" spans="1:132">
      <c r="A742" s="11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5"/>
      <c r="CF742" s="5"/>
      <c r="CG742" s="5"/>
      <c r="CH742" s="5"/>
      <c r="CI742" s="5"/>
      <c r="CJ742" s="5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5"/>
      <c r="CY742" s="10"/>
      <c r="CZ742" s="14"/>
      <c r="DA742" s="5"/>
      <c r="DB742" s="14"/>
      <c r="DC742" s="10"/>
      <c r="DD742" s="5"/>
      <c r="DE742" s="14"/>
      <c r="DF742" s="5"/>
      <c r="DG742" s="14"/>
      <c r="DH742" s="5"/>
      <c r="DI742" s="5"/>
      <c r="DJ742" s="14"/>
      <c r="DV742" s="5"/>
      <c r="DW742" s="5"/>
      <c r="DX742" s="5"/>
      <c r="DY742" s="5"/>
      <c r="DZ742" s="5"/>
      <c r="EA742" s="5"/>
      <c r="EB742" s="5"/>
    </row>
    <row r="743" spans="1:132">
      <c r="A743" s="11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5"/>
      <c r="CF743" s="5"/>
      <c r="CG743" s="5"/>
      <c r="CH743" s="5"/>
      <c r="CI743" s="5"/>
      <c r="CJ743" s="5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5"/>
      <c r="CY743" s="10"/>
      <c r="CZ743" s="14"/>
      <c r="DA743" s="5"/>
      <c r="DB743" s="14"/>
      <c r="DC743" s="10"/>
      <c r="DD743" s="5"/>
      <c r="DE743" s="14"/>
      <c r="DF743" s="5"/>
      <c r="DG743" s="14"/>
      <c r="DH743" s="5"/>
      <c r="DI743" s="5"/>
      <c r="DJ743" s="14"/>
      <c r="DV743" s="5"/>
      <c r="DW743" s="5"/>
      <c r="DX743" s="5"/>
      <c r="DY743" s="5"/>
      <c r="DZ743" s="5"/>
      <c r="EA743" s="5"/>
      <c r="EB743" s="5"/>
    </row>
    <row r="744" spans="1:132">
      <c r="A744" s="11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5"/>
      <c r="CF744" s="5"/>
      <c r="CG744" s="5"/>
      <c r="CH744" s="5"/>
      <c r="CI744" s="5"/>
      <c r="CJ744" s="5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5"/>
      <c r="CY744" s="10"/>
      <c r="CZ744" s="14"/>
      <c r="DA744" s="5"/>
      <c r="DB744" s="14"/>
      <c r="DC744" s="10"/>
      <c r="DD744" s="5"/>
      <c r="DE744" s="14"/>
      <c r="DF744" s="5"/>
      <c r="DG744" s="14"/>
      <c r="DH744" s="5"/>
      <c r="DI744" s="5"/>
      <c r="DJ744" s="14"/>
      <c r="DV744" s="5"/>
      <c r="DW744" s="5"/>
      <c r="DX744" s="5"/>
      <c r="DY744" s="5"/>
      <c r="DZ744" s="5"/>
      <c r="EA744" s="5"/>
      <c r="EB744" s="5"/>
    </row>
    <row r="745" spans="1:132">
      <c r="A745" s="11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5"/>
      <c r="CF745" s="5"/>
      <c r="CG745" s="5"/>
      <c r="CH745" s="5"/>
      <c r="CI745" s="5"/>
      <c r="CJ745" s="5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5"/>
      <c r="CY745" s="10"/>
      <c r="CZ745" s="14"/>
      <c r="DA745" s="5"/>
      <c r="DB745" s="14"/>
      <c r="DC745" s="10"/>
      <c r="DD745" s="5"/>
      <c r="DE745" s="14"/>
      <c r="DF745" s="5"/>
      <c r="DG745" s="14"/>
      <c r="DH745" s="5"/>
      <c r="DI745" s="5"/>
      <c r="DJ745" s="14"/>
      <c r="DV745" s="5"/>
      <c r="DW745" s="5"/>
      <c r="DX745" s="5"/>
      <c r="DY745" s="5"/>
      <c r="DZ745" s="5"/>
      <c r="EA745" s="5"/>
      <c r="EB745" s="5"/>
    </row>
    <row r="746" spans="1:132">
      <c r="A746" s="11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5"/>
      <c r="CF746" s="5"/>
      <c r="CG746" s="5"/>
      <c r="CH746" s="5"/>
      <c r="CI746" s="5"/>
      <c r="CJ746" s="5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5"/>
      <c r="CY746" s="10"/>
      <c r="CZ746" s="14"/>
      <c r="DA746" s="5"/>
      <c r="DB746" s="14"/>
      <c r="DC746" s="10"/>
      <c r="DD746" s="5"/>
      <c r="DE746" s="14"/>
      <c r="DF746" s="5"/>
      <c r="DG746" s="14"/>
      <c r="DH746" s="5"/>
      <c r="DI746" s="5"/>
      <c r="DJ746" s="14"/>
      <c r="DV746" s="5"/>
      <c r="DW746" s="5"/>
      <c r="DX746" s="5"/>
      <c r="DY746" s="5"/>
      <c r="DZ746" s="5"/>
      <c r="EA746" s="5"/>
      <c r="EB746" s="5"/>
    </row>
    <row r="747" spans="1:132">
      <c r="A747" s="11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5"/>
      <c r="CF747" s="5"/>
      <c r="CG747" s="5"/>
      <c r="CH747" s="5"/>
      <c r="CI747" s="5"/>
      <c r="CJ747" s="5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5"/>
      <c r="CY747" s="10"/>
      <c r="CZ747" s="14"/>
      <c r="DA747" s="5"/>
      <c r="DB747" s="14"/>
      <c r="DC747" s="10"/>
      <c r="DD747" s="5"/>
      <c r="DE747" s="14"/>
      <c r="DF747" s="5"/>
      <c r="DG747" s="14"/>
      <c r="DH747" s="5"/>
      <c r="DI747" s="5"/>
      <c r="DJ747" s="14"/>
      <c r="DV747" s="5"/>
      <c r="DW747" s="5"/>
      <c r="DX747" s="5"/>
      <c r="DY747" s="5"/>
      <c r="DZ747" s="5"/>
      <c r="EA747" s="5"/>
      <c r="EB747" s="5"/>
    </row>
    <row r="748" spans="1:132">
      <c r="A748" s="11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5"/>
      <c r="CF748" s="5"/>
      <c r="CG748" s="5"/>
      <c r="CH748" s="5"/>
      <c r="CI748" s="5"/>
      <c r="CJ748" s="5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5"/>
      <c r="CY748" s="10"/>
      <c r="CZ748" s="14"/>
      <c r="DA748" s="5"/>
      <c r="DB748" s="14"/>
      <c r="DC748" s="10"/>
      <c r="DD748" s="5"/>
      <c r="DE748" s="14"/>
      <c r="DF748" s="5"/>
      <c r="DG748" s="14"/>
      <c r="DH748" s="5"/>
      <c r="DI748" s="5"/>
      <c r="DJ748" s="14"/>
      <c r="DV748" s="5"/>
      <c r="DW748" s="5"/>
      <c r="DX748" s="5"/>
      <c r="DY748" s="5"/>
      <c r="DZ748" s="5"/>
      <c r="EA748" s="5"/>
      <c r="EB748" s="5"/>
    </row>
    <row r="749" spans="1:132">
      <c r="A749" s="11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5"/>
      <c r="CF749" s="5"/>
      <c r="CG749" s="5"/>
      <c r="CH749" s="5"/>
      <c r="CI749" s="5"/>
      <c r="CJ749" s="5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5"/>
      <c r="CY749" s="10"/>
      <c r="CZ749" s="14"/>
      <c r="DA749" s="5"/>
      <c r="DB749" s="14"/>
      <c r="DC749" s="10"/>
      <c r="DD749" s="5"/>
      <c r="DE749" s="14"/>
      <c r="DF749" s="5"/>
      <c r="DG749" s="14"/>
      <c r="DH749" s="5"/>
      <c r="DI749" s="5"/>
      <c r="DJ749" s="14"/>
      <c r="DV749" s="5"/>
      <c r="DW749" s="5"/>
      <c r="DX749" s="5"/>
      <c r="DY749" s="5"/>
      <c r="DZ749" s="5"/>
      <c r="EA749" s="5"/>
      <c r="EB749" s="5"/>
    </row>
    <row r="750" spans="1:132">
      <c r="A750" s="11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5"/>
      <c r="CF750" s="5"/>
      <c r="CG750" s="5"/>
      <c r="CH750" s="5"/>
      <c r="CI750" s="5"/>
      <c r="CJ750" s="5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5"/>
      <c r="CY750" s="10"/>
      <c r="CZ750" s="14"/>
      <c r="DA750" s="5"/>
      <c r="DB750" s="14"/>
      <c r="DC750" s="10"/>
      <c r="DD750" s="5"/>
      <c r="DE750" s="14"/>
      <c r="DF750" s="5"/>
      <c r="DG750" s="14"/>
      <c r="DH750" s="5"/>
      <c r="DI750" s="5"/>
      <c r="DJ750" s="14"/>
      <c r="DV750" s="5"/>
      <c r="DW750" s="5"/>
      <c r="DX750" s="5"/>
      <c r="DY750" s="5"/>
      <c r="DZ750" s="5"/>
      <c r="EA750" s="5"/>
      <c r="EB750" s="5"/>
    </row>
    <row r="751" spans="1:132">
      <c r="A751" s="11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5"/>
      <c r="CF751" s="5"/>
      <c r="CG751" s="5"/>
      <c r="CH751" s="5"/>
      <c r="CI751" s="5"/>
      <c r="CJ751" s="5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5"/>
      <c r="CY751" s="10"/>
      <c r="CZ751" s="14"/>
      <c r="DA751" s="5"/>
      <c r="DB751" s="14"/>
      <c r="DC751" s="10"/>
      <c r="DD751" s="5"/>
      <c r="DE751" s="14"/>
      <c r="DF751" s="5"/>
      <c r="DG751" s="14"/>
      <c r="DH751" s="5"/>
      <c r="DI751" s="5"/>
      <c r="DJ751" s="14"/>
      <c r="DV751" s="5"/>
      <c r="DW751" s="5"/>
      <c r="DX751" s="5"/>
      <c r="DY751" s="5"/>
      <c r="DZ751" s="5"/>
      <c r="EA751" s="5"/>
      <c r="EB751" s="5"/>
    </row>
    <row r="752" spans="1:132">
      <c r="A752" s="11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5"/>
      <c r="CF752" s="5"/>
      <c r="CG752" s="5"/>
      <c r="CH752" s="5"/>
      <c r="CI752" s="5"/>
      <c r="CJ752" s="5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5"/>
      <c r="CY752" s="10"/>
      <c r="CZ752" s="14"/>
      <c r="DA752" s="5"/>
      <c r="DB752" s="14"/>
      <c r="DC752" s="10"/>
      <c r="DD752" s="5"/>
      <c r="DE752" s="14"/>
      <c r="DF752" s="5"/>
      <c r="DG752" s="14"/>
      <c r="DH752" s="5"/>
      <c r="DI752" s="5"/>
      <c r="DJ752" s="14"/>
      <c r="DV752" s="5"/>
      <c r="DW752" s="5"/>
      <c r="DX752" s="5"/>
      <c r="DY752" s="5"/>
      <c r="DZ752" s="5"/>
      <c r="EA752" s="5"/>
      <c r="EB752" s="5"/>
    </row>
    <row r="753" spans="1:132">
      <c r="A753" s="11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5"/>
      <c r="CF753" s="5"/>
      <c r="CG753" s="5"/>
      <c r="CH753" s="5"/>
      <c r="CI753" s="5"/>
      <c r="CJ753" s="5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5"/>
      <c r="CY753" s="10"/>
      <c r="CZ753" s="14"/>
      <c r="DA753" s="5"/>
      <c r="DB753" s="14"/>
      <c r="DC753" s="10"/>
      <c r="DD753" s="5"/>
      <c r="DE753" s="14"/>
      <c r="DF753" s="5"/>
      <c r="DG753" s="14"/>
      <c r="DH753" s="5"/>
      <c r="DI753" s="5"/>
      <c r="DJ753" s="14"/>
      <c r="DV753" s="5"/>
      <c r="DW753" s="5"/>
      <c r="DX753" s="5"/>
      <c r="DY753" s="5"/>
      <c r="DZ753" s="5"/>
      <c r="EA753" s="5"/>
      <c r="EB753" s="5"/>
    </row>
    <row r="754" spans="1:132">
      <c r="A754" s="11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5"/>
      <c r="CF754" s="5"/>
      <c r="CG754" s="5"/>
      <c r="CH754" s="5"/>
      <c r="CI754" s="5"/>
      <c r="CJ754" s="5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5"/>
      <c r="CY754" s="10"/>
      <c r="CZ754" s="14"/>
      <c r="DA754" s="5"/>
      <c r="DB754" s="14"/>
      <c r="DC754" s="10"/>
      <c r="DD754" s="5"/>
      <c r="DE754" s="14"/>
      <c r="DF754" s="5"/>
      <c r="DG754" s="14"/>
      <c r="DH754" s="5"/>
      <c r="DI754" s="5"/>
      <c r="DJ754" s="14"/>
      <c r="DV754" s="5"/>
      <c r="DW754" s="5"/>
      <c r="DX754" s="5"/>
      <c r="DY754" s="5"/>
      <c r="DZ754" s="5"/>
      <c r="EA754" s="5"/>
      <c r="EB754" s="5"/>
    </row>
    <row r="755" spans="1:132">
      <c r="A755" s="11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5"/>
      <c r="CF755" s="5"/>
      <c r="CG755" s="5"/>
      <c r="CH755" s="5"/>
      <c r="CI755" s="5"/>
      <c r="CJ755" s="5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5"/>
      <c r="CY755" s="10"/>
      <c r="CZ755" s="14"/>
      <c r="DA755" s="5"/>
      <c r="DB755" s="14"/>
      <c r="DC755" s="10"/>
      <c r="DD755" s="5"/>
      <c r="DE755" s="14"/>
      <c r="DF755" s="5"/>
      <c r="DG755" s="14"/>
      <c r="DH755" s="5"/>
      <c r="DI755" s="5"/>
      <c r="DJ755" s="14"/>
      <c r="DV755" s="5"/>
      <c r="DW755" s="5"/>
      <c r="DX755" s="5"/>
      <c r="DY755" s="5"/>
      <c r="DZ755" s="5"/>
      <c r="EA755" s="5"/>
      <c r="EB755" s="5"/>
    </row>
    <row r="756" spans="1:132">
      <c r="A756" s="11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5"/>
      <c r="CF756" s="5"/>
      <c r="CG756" s="5"/>
      <c r="CH756" s="5"/>
      <c r="CI756" s="5"/>
      <c r="CJ756" s="5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5"/>
      <c r="CY756" s="10"/>
      <c r="CZ756" s="14"/>
      <c r="DA756" s="5"/>
      <c r="DB756" s="14"/>
      <c r="DC756" s="10"/>
      <c r="DD756" s="5"/>
      <c r="DE756" s="14"/>
      <c r="DF756" s="5"/>
      <c r="DG756" s="14"/>
      <c r="DH756" s="5"/>
      <c r="DI756" s="5"/>
      <c r="DJ756" s="14"/>
      <c r="DV756" s="5"/>
      <c r="DW756" s="5"/>
      <c r="DX756" s="5"/>
      <c r="DY756" s="5"/>
      <c r="DZ756" s="5"/>
      <c r="EA756" s="5"/>
      <c r="EB756" s="5"/>
    </row>
    <row r="757" spans="1:132">
      <c r="A757" s="11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5"/>
      <c r="CF757" s="5"/>
      <c r="CG757" s="5"/>
      <c r="CH757" s="5"/>
      <c r="CI757" s="5"/>
      <c r="CJ757" s="5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5"/>
      <c r="CY757" s="10"/>
      <c r="CZ757" s="14"/>
      <c r="DA757" s="5"/>
      <c r="DB757" s="14"/>
      <c r="DC757" s="10"/>
      <c r="DD757" s="5"/>
      <c r="DE757" s="14"/>
      <c r="DF757" s="5"/>
      <c r="DG757" s="14"/>
      <c r="DH757" s="5"/>
      <c r="DI757" s="5"/>
      <c r="DJ757" s="14"/>
      <c r="DV757" s="5"/>
      <c r="DW757" s="5"/>
      <c r="DX757" s="5"/>
      <c r="DY757" s="5"/>
      <c r="DZ757" s="5"/>
      <c r="EA757" s="5"/>
      <c r="EB757" s="5"/>
    </row>
    <row r="758" spans="1:132">
      <c r="A758" s="11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5"/>
      <c r="CF758" s="5"/>
      <c r="CG758" s="5"/>
      <c r="CH758" s="5"/>
      <c r="CI758" s="5"/>
      <c r="CJ758" s="5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5"/>
      <c r="CY758" s="10"/>
      <c r="CZ758" s="14"/>
      <c r="DA758" s="5"/>
      <c r="DB758" s="14"/>
      <c r="DC758" s="10"/>
      <c r="DD758" s="5"/>
      <c r="DE758" s="14"/>
      <c r="DF758" s="5"/>
      <c r="DG758" s="14"/>
      <c r="DH758" s="5"/>
      <c r="DI758" s="5"/>
      <c r="DJ758" s="14"/>
      <c r="DV758" s="5"/>
      <c r="DW758" s="5"/>
      <c r="DX758" s="5"/>
      <c r="DY758" s="5"/>
      <c r="DZ758" s="5"/>
      <c r="EA758" s="5"/>
      <c r="EB758" s="5"/>
    </row>
    <row r="759" spans="1:132">
      <c r="A759" s="11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5"/>
      <c r="CF759" s="5"/>
      <c r="CG759" s="5"/>
      <c r="CH759" s="5"/>
      <c r="CI759" s="5"/>
      <c r="CJ759" s="5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5"/>
      <c r="CY759" s="10"/>
      <c r="CZ759" s="14"/>
      <c r="DA759" s="5"/>
      <c r="DB759" s="14"/>
      <c r="DC759" s="10"/>
      <c r="DD759" s="5"/>
      <c r="DE759" s="14"/>
      <c r="DF759" s="5"/>
      <c r="DG759" s="14"/>
      <c r="DH759" s="5"/>
      <c r="DI759" s="5"/>
      <c r="DJ759" s="14"/>
      <c r="DV759" s="5"/>
      <c r="DW759" s="5"/>
      <c r="DX759" s="5"/>
      <c r="DY759" s="5"/>
      <c r="DZ759" s="5"/>
      <c r="EA759" s="5"/>
      <c r="EB759" s="5"/>
    </row>
    <row r="760" spans="1:132">
      <c r="A760" s="11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5"/>
      <c r="CF760" s="5"/>
      <c r="CG760" s="5"/>
      <c r="CH760" s="5"/>
      <c r="CI760" s="5"/>
      <c r="CJ760" s="5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5"/>
      <c r="CY760" s="10"/>
      <c r="CZ760" s="14"/>
      <c r="DA760" s="5"/>
      <c r="DB760" s="14"/>
      <c r="DC760" s="10"/>
      <c r="DD760" s="5"/>
      <c r="DE760" s="14"/>
      <c r="DF760" s="5"/>
      <c r="DG760" s="14"/>
      <c r="DH760" s="5"/>
      <c r="DI760" s="5"/>
      <c r="DJ760" s="14"/>
      <c r="DV760" s="5"/>
      <c r="DW760" s="5"/>
      <c r="DX760" s="5"/>
      <c r="DY760" s="5"/>
      <c r="DZ760" s="5"/>
      <c r="EA760" s="5"/>
      <c r="EB760" s="5"/>
    </row>
    <row r="761" spans="1:132">
      <c r="A761" s="11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5"/>
      <c r="CF761" s="5"/>
      <c r="CG761" s="5"/>
      <c r="CH761" s="5"/>
      <c r="CI761" s="5"/>
      <c r="CJ761" s="5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5"/>
      <c r="CY761" s="10"/>
      <c r="CZ761" s="14"/>
      <c r="DA761" s="5"/>
      <c r="DB761" s="14"/>
      <c r="DC761" s="10"/>
      <c r="DD761" s="5"/>
      <c r="DE761" s="14"/>
      <c r="DF761" s="5"/>
      <c r="DG761" s="14"/>
      <c r="DH761" s="5"/>
      <c r="DI761" s="5"/>
      <c r="DJ761" s="14"/>
      <c r="DV761" s="5"/>
      <c r="DW761" s="5"/>
      <c r="DX761" s="5"/>
      <c r="DY761" s="5"/>
      <c r="DZ761" s="5"/>
      <c r="EA761" s="5"/>
      <c r="EB761" s="5"/>
    </row>
    <row r="762" spans="1:132">
      <c r="A762" s="11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5"/>
      <c r="CF762" s="5"/>
      <c r="CG762" s="5"/>
      <c r="CH762" s="5"/>
      <c r="CI762" s="5"/>
      <c r="CJ762" s="5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5"/>
      <c r="CY762" s="10"/>
      <c r="CZ762" s="14"/>
      <c r="DA762" s="5"/>
      <c r="DB762" s="14"/>
      <c r="DC762" s="10"/>
      <c r="DD762" s="5"/>
      <c r="DE762" s="14"/>
      <c r="DF762" s="5"/>
      <c r="DG762" s="14"/>
      <c r="DH762" s="5"/>
      <c r="DI762" s="5"/>
      <c r="DJ762" s="14"/>
      <c r="DV762" s="5"/>
      <c r="DW762" s="5"/>
      <c r="DX762" s="5"/>
      <c r="DY762" s="5"/>
      <c r="DZ762" s="5"/>
      <c r="EA762" s="5"/>
      <c r="EB762" s="5"/>
    </row>
    <row r="763" spans="1:132">
      <c r="A763" s="11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5"/>
      <c r="CF763" s="5"/>
      <c r="CG763" s="5"/>
      <c r="CH763" s="5"/>
      <c r="CI763" s="5"/>
      <c r="CJ763" s="5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5"/>
      <c r="CY763" s="10"/>
      <c r="CZ763" s="14"/>
      <c r="DA763" s="5"/>
      <c r="DB763" s="14"/>
      <c r="DC763" s="10"/>
      <c r="DD763" s="5"/>
      <c r="DE763" s="14"/>
      <c r="DF763" s="5"/>
      <c r="DG763" s="14"/>
      <c r="DH763" s="5"/>
      <c r="DI763" s="5"/>
      <c r="DJ763" s="14"/>
      <c r="DV763" s="5"/>
      <c r="DW763" s="5"/>
      <c r="DX763" s="5"/>
      <c r="DY763" s="5"/>
      <c r="DZ763" s="5"/>
      <c r="EA763" s="5"/>
      <c r="EB763" s="5"/>
    </row>
    <row r="764" spans="1:132">
      <c r="A764" s="11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5"/>
      <c r="CF764" s="5"/>
      <c r="CG764" s="5"/>
      <c r="CH764" s="5"/>
      <c r="CI764" s="5"/>
      <c r="CJ764" s="5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5"/>
      <c r="CY764" s="10"/>
      <c r="CZ764" s="14"/>
      <c r="DA764" s="5"/>
      <c r="DB764" s="14"/>
      <c r="DC764" s="10"/>
      <c r="DD764" s="5"/>
      <c r="DE764" s="14"/>
      <c r="DF764" s="5"/>
      <c r="DG764" s="14"/>
      <c r="DH764" s="5"/>
      <c r="DI764" s="5"/>
      <c r="DJ764" s="14"/>
      <c r="DV764" s="5"/>
      <c r="DW764" s="5"/>
      <c r="DX764" s="5"/>
      <c r="DY764" s="5"/>
      <c r="DZ764" s="5"/>
      <c r="EA764" s="5"/>
      <c r="EB764" s="5"/>
    </row>
    <row r="765" spans="1:132">
      <c r="A765" s="11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5"/>
      <c r="CF765" s="5"/>
      <c r="CG765" s="5"/>
      <c r="CH765" s="5"/>
      <c r="CI765" s="5"/>
      <c r="CJ765" s="5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5"/>
      <c r="CY765" s="10"/>
      <c r="CZ765" s="14"/>
      <c r="DA765" s="5"/>
      <c r="DB765" s="14"/>
      <c r="DC765" s="10"/>
      <c r="DD765" s="5"/>
      <c r="DE765" s="14"/>
      <c r="DF765" s="5"/>
      <c r="DG765" s="14"/>
      <c r="DH765" s="5"/>
      <c r="DI765" s="5"/>
      <c r="DJ765" s="14"/>
      <c r="DV765" s="5"/>
      <c r="DW765" s="5"/>
      <c r="DX765" s="5"/>
      <c r="DY765" s="5"/>
      <c r="DZ765" s="5"/>
      <c r="EA765" s="5"/>
      <c r="EB765" s="5"/>
    </row>
    <row r="766" spans="1:132">
      <c r="A766" s="11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5"/>
      <c r="CF766" s="5"/>
      <c r="CG766" s="5"/>
      <c r="CH766" s="5"/>
      <c r="CI766" s="5"/>
      <c r="CJ766" s="5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5"/>
      <c r="CY766" s="10"/>
      <c r="CZ766" s="14"/>
      <c r="DA766" s="5"/>
      <c r="DB766" s="14"/>
      <c r="DC766" s="10"/>
      <c r="DD766" s="5"/>
      <c r="DE766" s="14"/>
      <c r="DF766" s="5"/>
      <c r="DG766" s="14"/>
      <c r="DH766" s="5"/>
      <c r="DI766" s="5"/>
      <c r="DJ766" s="14"/>
      <c r="DV766" s="5"/>
      <c r="DW766" s="5"/>
      <c r="DX766" s="5"/>
      <c r="DY766" s="5"/>
      <c r="DZ766" s="5"/>
      <c r="EA766" s="5"/>
      <c r="EB766" s="5"/>
    </row>
    <row r="767" spans="1:132">
      <c r="A767" s="11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5"/>
      <c r="CF767" s="5"/>
      <c r="CG767" s="5"/>
      <c r="CH767" s="5"/>
      <c r="CI767" s="5"/>
      <c r="CJ767" s="5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5"/>
      <c r="CY767" s="10"/>
      <c r="CZ767" s="14"/>
      <c r="DA767" s="5"/>
      <c r="DB767" s="14"/>
      <c r="DC767" s="10"/>
      <c r="DD767" s="5"/>
      <c r="DE767" s="14"/>
      <c r="DF767" s="5"/>
      <c r="DG767" s="14"/>
      <c r="DH767" s="5"/>
      <c r="DI767" s="5"/>
      <c r="DJ767" s="14"/>
      <c r="DV767" s="5"/>
      <c r="DW767" s="5"/>
      <c r="DX767" s="5"/>
      <c r="DY767" s="5"/>
      <c r="DZ767" s="5"/>
      <c r="EA767" s="5"/>
      <c r="EB767" s="5"/>
    </row>
    <row r="768" spans="1:132">
      <c r="A768" s="11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5"/>
      <c r="CF768" s="5"/>
      <c r="CG768" s="5"/>
      <c r="CH768" s="5"/>
      <c r="CI768" s="5"/>
      <c r="CJ768" s="5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5"/>
      <c r="CY768" s="10"/>
      <c r="CZ768" s="14"/>
      <c r="DA768" s="5"/>
      <c r="DB768" s="14"/>
      <c r="DC768" s="10"/>
      <c r="DD768" s="5"/>
      <c r="DE768" s="14"/>
      <c r="DF768" s="5"/>
      <c r="DG768" s="14"/>
      <c r="DH768" s="5"/>
      <c r="DI768" s="5"/>
      <c r="DJ768" s="14"/>
      <c r="DV768" s="5"/>
      <c r="DW768" s="5"/>
      <c r="DX768" s="5"/>
      <c r="DY768" s="5"/>
      <c r="DZ768" s="5"/>
      <c r="EA768" s="5"/>
      <c r="EB768" s="5"/>
    </row>
    <row r="769" spans="1:132">
      <c r="A769" s="11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5"/>
      <c r="CF769" s="5"/>
      <c r="CG769" s="5"/>
      <c r="CH769" s="5"/>
      <c r="CI769" s="5"/>
      <c r="CJ769" s="5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5"/>
      <c r="CY769" s="10"/>
      <c r="CZ769" s="14"/>
      <c r="DA769" s="5"/>
      <c r="DB769" s="14"/>
      <c r="DC769" s="10"/>
      <c r="DD769" s="5"/>
      <c r="DE769" s="14"/>
      <c r="DF769" s="5"/>
      <c r="DG769" s="14"/>
      <c r="DH769" s="5"/>
      <c r="DI769" s="5"/>
      <c r="DJ769" s="14"/>
      <c r="DV769" s="5"/>
      <c r="DW769" s="5"/>
      <c r="DX769" s="5"/>
      <c r="DY769" s="5"/>
      <c r="DZ769" s="5"/>
      <c r="EA769" s="5"/>
      <c r="EB769" s="5"/>
    </row>
    <row r="770" spans="1:132">
      <c r="A770" s="11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5"/>
      <c r="CF770" s="5"/>
      <c r="CG770" s="5"/>
      <c r="CH770" s="5"/>
      <c r="CI770" s="5"/>
      <c r="CJ770" s="5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5"/>
      <c r="CY770" s="10"/>
      <c r="CZ770" s="14"/>
      <c r="DA770" s="5"/>
      <c r="DB770" s="14"/>
      <c r="DC770" s="10"/>
      <c r="DD770" s="5"/>
      <c r="DE770" s="14"/>
      <c r="DF770" s="5"/>
      <c r="DG770" s="14"/>
      <c r="DH770" s="5"/>
      <c r="DI770" s="5"/>
      <c r="DJ770" s="14"/>
      <c r="DV770" s="5"/>
      <c r="DW770" s="5"/>
      <c r="DX770" s="5"/>
      <c r="DY770" s="5"/>
      <c r="DZ770" s="5"/>
      <c r="EA770" s="5"/>
      <c r="EB770" s="5"/>
    </row>
    <row r="771" spans="1:132">
      <c r="A771" s="11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5"/>
      <c r="CF771" s="5"/>
      <c r="CG771" s="5"/>
      <c r="CH771" s="5"/>
      <c r="CI771" s="5"/>
      <c r="CJ771" s="5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5"/>
      <c r="CY771" s="10"/>
      <c r="CZ771" s="14"/>
      <c r="DA771" s="5"/>
      <c r="DB771" s="14"/>
      <c r="DC771" s="10"/>
      <c r="DD771" s="5"/>
      <c r="DE771" s="14"/>
      <c r="DF771" s="5"/>
      <c r="DG771" s="14"/>
      <c r="DH771" s="5"/>
      <c r="DI771" s="5"/>
      <c r="DJ771" s="14"/>
      <c r="DV771" s="5"/>
      <c r="DW771" s="5"/>
      <c r="DX771" s="5"/>
      <c r="DY771" s="5"/>
      <c r="DZ771" s="5"/>
      <c r="EA771" s="5"/>
      <c r="EB771" s="5"/>
    </row>
    <row r="772" spans="1:132">
      <c r="A772" s="11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5"/>
      <c r="CF772" s="5"/>
      <c r="CG772" s="5"/>
      <c r="CH772" s="5"/>
      <c r="CI772" s="5"/>
      <c r="CJ772" s="5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5"/>
      <c r="CY772" s="10"/>
      <c r="CZ772" s="14"/>
      <c r="DA772" s="5"/>
      <c r="DB772" s="14"/>
      <c r="DC772" s="10"/>
      <c r="DD772" s="5"/>
      <c r="DE772" s="14"/>
      <c r="DF772" s="5"/>
      <c r="DG772" s="14"/>
      <c r="DH772" s="5"/>
      <c r="DI772" s="5"/>
      <c r="DJ772" s="14"/>
      <c r="DV772" s="5"/>
      <c r="DW772" s="5"/>
      <c r="DX772" s="5"/>
      <c r="DY772" s="5"/>
      <c r="DZ772" s="5"/>
      <c r="EA772" s="5"/>
      <c r="EB772" s="5"/>
    </row>
    <row r="773" spans="1:132">
      <c r="A773" s="11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5"/>
      <c r="CF773" s="5"/>
      <c r="CG773" s="5"/>
      <c r="CH773" s="5"/>
      <c r="CI773" s="5"/>
      <c r="CJ773" s="5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5"/>
      <c r="CY773" s="10"/>
      <c r="CZ773" s="14"/>
      <c r="DA773" s="5"/>
      <c r="DB773" s="14"/>
      <c r="DC773" s="10"/>
      <c r="DD773" s="5"/>
      <c r="DE773" s="14"/>
      <c r="DF773" s="5"/>
      <c r="DG773" s="14"/>
      <c r="DH773" s="5"/>
      <c r="DI773" s="5"/>
      <c r="DJ773" s="14"/>
      <c r="DV773" s="5"/>
      <c r="DW773" s="5"/>
      <c r="DX773" s="5"/>
      <c r="DY773" s="5"/>
      <c r="DZ773" s="5"/>
      <c r="EA773" s="5"/>
      <c r="EB773" s="5"/>
    </row>
    <row r="774" spans="1:132">
      <c r="A774" s="11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5"/>
      <c r="CF774" s="5"/>
      <c r="CG774" s="5"/>
      <c r="CH774" s="5"/>
      <c r="CI774" s="5"/>
      <c r="CJ774" s="5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5"/>
      <c r="CY774" s="10"/>
      <c r="CZ774" s="14"/>
      <c r="DA774" s="5"/>
      <c r="DB774" s="14"/>
      <c r="DC774" s="10"/>
      <c r="DD774" s="5"/>
      <c r="DE774" s="14"/>
      <c r="DF774" s="5"/>
      <c r="DG774" s="14"/>
      <c r="DH774" s="5"/>
      <c r="DI774" s="5"/>
      <c r="DJ774" s="14"/>
      <c r="DV774" s="5"/>
      <c r="DW774" s="5"/>
      <c r="DX774" s="5"/>
      <c r="DY774" s="5"/>
      <c r="DZ774" s="5"/>
      <c r="EA774" s="5"/>
      <c r="EB774" s="5"/>
    </row>
    <row r="775" spans="1:132">
      <c r="A775" s="11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5"/>
      <c r="CF775" s="5"/>
      <c r="CG775" s="5"/>
      <c r="CH775" s="5"/>
      <c r="CI775" s="5"/>
      <c r="CJ775" s="5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5"/>
      <c r="CY775" s="10"/>
      <c r="CZ775" s="14"/>
      <c r="DA775" s="5"/>
      <c r="DB775" s="14"/>
      <c r="DC775" s="10"/>
      <c r="DD775" s="5"/>
      <c r="DE775" s="14"/>
      <c r="DF775" s="5"/>
      <c r="DG775" s="14"/>
      <c r="DH775" s="5"/>
      <c r="DI775" s="5"/>
      <c r="DJ775" s="14"/>
      <c r="DV775" s="5"/>
      <c r="DW775" s="5"/>
      <c r="DX775" s="5"/>
      <c r="DY775" s="5"/>
      <c r="DZ775" s="5"/>
      <c r="EA775" s="5"/>
      <c r="EB775" s="5"/>
    </row>
    <row r="776" spans="1:132">
      <c r="A776" s="11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5"/>
      <c r="CF776" s="5"/>
      <c r="CG776" s="5"/>
      <c r="CH776" s="5"/>
      <c r="CI776" s="5"/>
      <c r="CJ776" s="5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5"/>
      <c r="CY776" s="10"/>
      <c r="CZ776" s="14"/>
      <c r="DA776" s="5"/>
      <c r="DB776" s="14"/>
      <c r="DC776" s="10"/>
      <c r="DD776" s="5"/>
      <c r="DE776" s="14"/>
      <c r="DF776" s="5"/>
      <c r="DG776" s="14"/>
      <c r="DH776" s="5"/>
      <c r="DI776" s="5"/>
      <c r="DJ776" s="14"/>
      <c r="DV776" s="5"/>
      <c r="DW776" s="5"/>
      <c r="DX776" s="5"/>
      <c r="DY776" s="5"/>
      <c r="DZ776" s="5"/>
      <c r="EA776" s="5"/>
      <c r="EB776" s="5"/>
    </row>
    <row r="777" spans="1:132">
      <c r="A777" s="11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5"/>
      <c r="CF777" s="5"/>
      <c r="CG777" s="5"/>
      <c r="CH777" s="5"/>
      <c r="CI777" s="5"/>
      <c r="CJ777" s="5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5"/>
      <c r="CY777" s="10"/>
      <c r="CZ777" s="14"/>
      <c r="DA777" s="5"/>
      <c r="DB777" s="14"/>
      <c r="DC777" s="10"/>
      <c r="DD777" s="5"/>
      <c r="DE777" s="14"/>
      <c r="DF777" s="5"/>
      <c r="DG777" s="14"/>
      <c r="DH777" s="5"/>
      <c r="DI777" s="5"/>
      <c r="DJ777" s="14"/>
      <c r="DV777" s="5"/>
      <c r="DW777" s="5"/>
      <c r="DX777" s="5"/>
      <c r="DY777" s="5"/>
      <c r="DZ777" s="5"/>
      <c r="EA777" s="5"/>
      <c r="EB777" s="5"/>
    </row>
    <row r="778" spans="1:132">
      <c r="A778" s="11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5"/>
      <c r="CF778" s="5"/>
      <c r="CG778" s="5"/>
      <c r="CH778" s="5"/>
      <c r="CI778" s="5"/>
      <c r="CJ778" s="5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5"/>
      <c r="CY778" s="10"/>
      <c r="CZ778" s="14"/>
      <c r="DA778" s="5"/>
      <c r="DB778" s="14"/>
      <c r="DC778" s="10"/>
      <c r="DD778" s="5"/>
      <c r="DE778" s="14"/>
      <c r="DF778" s="5"/>
      <c r="DG778" s="14"/>
      <c r="DH778" s="5"/>
      <c r="DI778" s="5"/>
      <c r="DJ778" s="14"/>
      <c r="DV778" s="5"/>
      <c r="DW778" s="5"/>
      <c r="DX778" s="5"/>
      <c r="DY778" s="5"/>
      <c r="DZ778" s="5"/>
      <c r="EA778" s="5"/>
      <c r="EB778" s="5"/>
    </row>
    <row r="779" spans="1:132">
      <c r="A779" s="11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5"/>
      <c r="CF779" s="5"/>
      <c r="CG779" s="5"/>
      <c r="CH779" s="5"/>
      <c r="CI779" s="5"/>
      <c r="CJ779" s="5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5"/>
      <c r="CY779" s="10"/>
      <c r="CZ779" s="14"/>
      <c r="DA779" s="5"/>
      <c r="DB779" s="14"/>
      <c r="DC779" s="10"/>
      <c r="DD779" s="5"/>
      <c r="DE779" s="14"/>
      <c r="DF779" s="5"/>
      <c r="DG779" s="14"/>
      <c r="DH779" s="5"/>
      <c r="DI779" s="5"/>
      <c r="DJ779" s="14"/>
      <c r="DV779" s="5"/>
      <c r="DW779" s="5"/>
      <c r="DX779" s="5"/>
      <c r="DY779" s="5"/>
      <c r="DZ779" s="5"/>
      <c r="EA779" s="5"/>
      <c r="EB779" s="5"/>
    </row>
    <row r="780" spans="1:132">
      <c r="A780" s="11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5"/>
      <c r="CF780" s="5"/>
      <c r="CG780" s="5"/>
      <c r="CH780" s="5"/>
      <c r="CI780" s="5"/>
      <c r="CJ780" s="5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5"/>
      <c r="CY780" s="10"/>
      <c r="CZ780" s="14"/>
      <c r="DA780" s="5"/>
      <c r="DB780" s="14"/>
      <c r="DC780" s="10"/>
      <c r="DD780" s="5"/>
      <c r="DE780" s="14"/>
      <c r="DF780" s="5"/>
      <c r="DG780" s="14"/>
      <c r="DH780" s="5"/>
      <c r="DI780" s="5"/>
      <c r="DJ780" s="14"/>
      <c r="DV780" s="5"/>
      <c r="DW780" s="5"/>
      <c r="DX780" s="5"/>
      <c r="DY780" s="5"/>
      <c r="DZ780" s="5"/>
      <c r="EA780" s="5"/>
      <c r="EB780" s="5"/>
    </row>
    <row r="781" spans="1:132">
      <c r="A781" s="11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5"/>
      <c r="CF781" s="5"/>
      <c r="CG781" s="5"/>
      <c r="CH781" s="5"/>
      <c r="CI781" s="5"/>
      <c r="CJ781" s="5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5"/>
      <c r="CY781" s="10"/>
      <c r="CZ781" s="14"/>
      <c r="DA781" s="5"/>
      <c r="DB781" s="14"/>
      <c r="DC781" s="10"/>
      <c r="DD781" s="5"/>
      <c r="DE781" s="14"/>
      <c r="DF781" s="5"/>
      <c r="DG781" s="14"/>
      <c r="DH781" s="5"/>
      <c r="DI781" s="5"/>
      <c r="DJ781" s="14"/>
      <c r="DV781" s="5"/>
      <c r="DW781" s="5"/>
      <c r="DX781" s="5"/>
      <c r="DY781" s="5"/>
      <c r="DZ781" s="5"/>
      <c r="EA781" s="5"/>
      <c r="EB781" s="5"/>
    </row>
    <row r="782" spans="1:132">
      <c r="A782" s="11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5"/>
      <c r="CF782" s="5"/>
      <c r="CG782" s="5"/>
      <c r="CH782" s="5"/>
      <c r="CI782" s="5"/>
      <c r="CJ782" s="5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5"/>
      <c r="CY782" s="10"/>
      <c r="CZ782" s="14"/>
      <c r="DA782" s="5"/>
      <c r="DB782" s="14"/>
      <c r="DC782" s="10"/>
      <c r="DD782" s="5"/>
      <c r="DE782" s="14"/>
      <c r="DF782" s="5"/>
      <c r="DG782" s="14"/>
      <c r="DH782" s="5"/>
      <c r="DI782" s="5"/>
      <c r="DJ782" s="14"/>
      <c r="DV782" s="5"/>
      <c r="DW782" s="5"/>
      <c r="DX782" s="5"/>
      <c r="DY782" s="5"/>
      <c r="DZ782" s="5"/>
      <c r="EA782" s="5"/>
      <c r="EB782" s="5"/>
    </row>
    <row r="783" spans="1:132">
      <c r="A783" s="11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5"/>
      <c r="CF783" s="5"/>
      <c r="CG783" s="5"/>
      <c r="CH783" s="5"/>
      <c r="CI783" s="5"/>
      <c r="CJ783" s="5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5"/>
      <c r="CY783" s="10"/>
      <c r="CZ783" s="14"/>
      <c r="DA783" s="5"/>
      <c r="DB783" s="14"/>
      <c r="DC783" s="10"/>
      <c r="DD783" s="5"/>
      <c r="DE783" s="14"/>
      <c r="DF783" s="5"/>
      <c r="DG783" s="14"/>
      <c r="DH783" s="5"/>
      <c r="DI783" s="5"/>
      <c r="DJ783" s="14"/>
      <c r="DV783" s="5"/>
      <c r="DW783" s="5"/>
      <c r="DX783" s="5"/>
      <c r="DY783" s="5"/>
      <c r="DZ783" s="5"/>
      <c r="EA783" s="5"/>
      <c r="EB783" s="5"/>
    </row>
    <row r="784" spans="1:132">
      <c r="A784" s="11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5"/>
      <c r="CF784" s="5"/>
      <c r="CG784" s="5"/>
      <c r="CH784" s="5"/>
      <c r="CI784" s="5"/>
      <c r="CJ784" s="5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5"/>
      <c r="CY784" s="10"/>
      <c r="CZ784" s="14"/>
      <c r="DA784" s="5"/>
      <c r="DB784" s="14"/>
      <c r="DC784" s="10"/>
      <c r="DD784" s="5"/>
      <c r="DE784" s="14"/>
      <c r="DF784" s="5"/>
      <c r="DG784" s="14"/>
      <c r="DH784" s="5"/>
      <c r="DI784" s="5"/>
      <c r="DJ784" s="14"/>
      <c r="DV784" s="5"/>
      <c r="DW784" s="5"/>
      <c r="DX784" s="5"/>
      <c r="DY784" s="5"/>
      <c r="DZ784" s="5"/>
      <c r="EA784" s="5"/>
      <c r="EB784" s="5"/>
    </row>
    <row r="785" spans="1:132">
      <c r="A785" s="11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5"/>
      <c r="CF785" s="5"/>
      <c r="CG785" s="5"/>
      <c r="CH785" s="5"/>
      <c r="CI785" s="5"/>
      <c r="CJ785" s="5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5"/>
      <c r="CY785" s="10"/>
      <c r="CZ785" s="14"/>
      <c r="DA785" s="5"/>
      <c r="DB785" s="14"/>
      <c r="DC785" s="10"/>
      <c r="DD785" s="5"/>
      <c r="DE785" s="14"/>
      <c r="DF785" s="5"/>
      <c r="DG785" s="14"/>
      <c r="DH785" s="5"/>
      <c r="DI785" s="5"/>
      <c r="DJ785" s="14"/>
      <c r="DV785" s="5"/>
      <c r="DW785" s="5"/>
      <c r="DX785" s="5"/>
      <c r="DY785" s="5"/>
      <c r="DZ785" s="5"/>
      <c r="EA785" s="5"/>
      <c r="EB785" s="5"/>
    </row>
    <row r="786" spans="1:132">
      <c r="A786" s="11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5"/>
      <c r="CF786" s="5"/>
      <c r="CG786" s="5"/>
      <c r="CH786" s="5"/>
      <c r="CI786" s="5"/>
      <c r="CJ786" s="5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5"/>
      <c r="CY786" s="10"/>
      <c r="CZ786" s="14"/>
      <c r="DA786" s="5"/>
      <c r="DB786" s="14"/>
      <c r="DC786" s="10"/>
      <c r="DD786" s="5"/>
      <c r="DE786" s="14"/>
      <c r="DF786" s="5"/>
      <c r="DG786" s="14"/>
      <c r="DH786" s="5"/>
      <c r="DI786" s="5"/>
      <c r="DJ786" s="14"/>
      <c r="DV786" s="5"/>
      <c r="DW786" s="5"/>
      <c r="DX786" s="5"/>
      <c r="DY786" s="5"/>
      <c r="DZ786" s="5"/>
      <c r="EA786" s="5"/>
      <c r="EB786" s="5"/>
    </row>
    <row r="787" spans="1:132">
      <c r="A787" s="11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5"/>
      <c r="CF787" s="5"/>
      <c r="CG787" s="5"/>
      <c r="CH787" s="5"/>
      <c r="CI787" s="5"/>
      <c r="CJ787" s="5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5"/>
      <c r="CY787" s="10"/>
      <c r="CZ787" s="14"/>
      <c r="DA787" s="5"/>
      <c r="DB787" s="14"/>
      <c r="DC787" s="10"/>
      <c r="DD787" s="5"/>
      <c r="DE787" s="14"/>
      <c r="DF787" s="5"/>
      <c r="DG787" s="14"/>
      <c r="DH787" s="5"/>
      <c r="DI787" s="5"/>
      <c r="DJ787" s="14"/>
      <c r="DV787" s="5"/>
      <c r="DW787" s="5"/>
      <c r="DX787" s="5"/>
      <c r="DY787" s="5"/>
      <c r="DZ787" s="5"/>
      <c r="EA787" s="5"/>
      <c r="EB787" s="5"/>
    </row>
    <row r="788" spans="1:132">
      <c r="A788" s="11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5"/>
      <c r="CF788" s="5"/>
      <c r="CG788" s="5"/>
      <c r="CH788" s="5"/>
      <c r="CI788" s="5"/>
      <c r="CJ788" s="5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5"/>
      <c r="CY788" s="10"/>
      <c r="CZ788" s="14"/>
      <c r="DA788" s="5"/>
      <c r="DB788" s="14"/>
      <c r="DC788" s="10"/>
      <c r="DD788" s="5"/>
      <c r="DE788" s="14"/>
      <c r="DF788" s="5"/>
      <c r="DG788" s="14"/>
      <c r="DH788" s="5"/>
      <c r="DI788" s="5"/>
      <c r="DJ788" s="14"/>
      <c r="DV788" s="5"/>
      <c r="DW788" s="5"/>
      <c r="DX788" s="5"/>
      <c r="DY788" s="5"/>
      <c r="DZ788" s="5"/>
      <c r="EA788" s="5"/>
      <c r="EB788" s="5"/>
    </row>
    <row r="789" spans="1:132">
      <c r="A789" s="11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5"/>
      <c r="CF789" s="5"/>
      <c r="CG789" s="5"/>
      <c r="CH789" s="5"/>
      <c r="CI789" s="5"/>
      <c r="CJ789" s="5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5"/>
      <c r="CY789" s="10"/>
      <c r="CZ789" s="14"/>
      <c r="DA789" s="5"/>
      <c r="DB789" s="14"/>
      <c r="DC789" s="10"/>
      <c r="DD789" s="5"/>
      <c r="DE789" s="14"/>
      <c r="DF789" s="5"/>
      <c r="DG789" s="14"/>
      <c r="DH789" s="5"/>
      <c r="DI789" s="5"/>
      <c r="DJ789" s="14"/>
      <c r="DV789" s="5"/>
      <c r="DW789" s="5"/>
      <c r="DX789" s="5"/>
      <c r="DY789" s="5"/>
      <c r="DZ789" s="5"/>
      <c r="EA789" s="5"/>
      <c r="EB789" s="5"/>
    </row>
    <row r="790" spans="1:132">
      <c r="A790" s="11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5"/>
      <c r="CF790" s="5"/>
      <c r="CG790" s="5"/>
      <c r="CH790" s="5"/>
      <c r="CI790" s="5"/>
      <c r="CJ790" s="5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5"/>
      <c r="CY790" s="10"/>
      <c r="CZ790" s="14"/>
      <c r="DA790" s="5"/>
      <c r="DB790" s="14"/>
      <c r="DC790" s="10"/>
      <c r="DD790" s="5"/>
      <c r="DE790" s="14"/>
      <c r="DF790" s="5"/>
      <c r="DG790" s="14"/>
      <c r="DH790" s="5"/>
      <c r="DI790" s="5"/>
      <c r="DJ790" s="14"/>
      <c r="DV790" s="5"/>
      <c r="DW790" s="5"/>
      <c r="DX790" s="5"/>
      <c r="DY790" s="5"/>
      <c r="DZ790" s="5"/>
      <c r="EA790" s="5"/>
      <c r="EB790" s="5"/>
    </row>
    <row r="791" spans="1:132">
      <c r="A791" s="11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5"/>
      <c r="CF791" s="5"/>
      <c r="CG791" s="5"/>
      <c r="CH791" s="5"/>
      <c r="CI791" s="5"/>
      <c r="CJ791" s="5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5"/>
      <c r="CY791" s="10"/>
      <c r="CZ791" s="14"/>
      <c r="DA791" s="5"/>
      <c r="DB791" s="14"/>
      <c r="DC791" s="10"/>
      <c r="DD791" s="5"/>
      <c r="DE791" s="14"/>
      <c r="DF791" s="5"/>
      <c r="DG791" s="14"/>
      <c r="DH791" s="5"/>
      <c r="DI791" s="5"/>
      <c r="DJ791" s="14"/>
      <c r="DV791" s="5"/>
      <c r="DW791" s="5"/>
      <c r="DX791" s="5"/>
      <c r="DY791" s="5"/>
      <c r="DZ791" s="5"/>
      <c r="EA791" s="5"/>
      <c r="EB791" s="5"/>
    </row>
    <row r="792" spans="1:132">
      <c r="A792" s="11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5"/>
      <c r="CF792" s="5"/>
      <c r="CG792" s="5"/>
      <c r="CH792" s="5"/>
      <c r="CI792" s="5"/>
      <c r="CJ792" s="5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5"/>
      <c r="CY792" s="10"/>
      <c r="CZ792" s="14"/>
      <c r="DA792" s="5"/>
      <c r="DB792" s="14"/>
      <c r="DC792" s="10"/>
      <c r="DD792" s="5"/>
      <c r="DE792" s="14"/>
      <c r="DF792" s="5"/>
      <c r="DG792" s="14"/>
      <c r="DH792" s="5"/>
      <c r="DI792" s="5"/>
      <c r="DJ792" s="14"/>
      <c r="DV792" s="5"/>
      <c r="DW792" s="5"/>
      <c r="DX792" s="5"/>
      <c r="DY792" s="5"/>
      <c r="DZ792" s="5"/>
      <c r="EA792" s="5"/>
      <c r="EB792" s="5"/>
    </row>
    <row r="793" spans="1:132">
      <c r="A793" s="11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5"/>
      <c r="CF793" s="5"/>
      <c r="CG793" s="5"/>
      <c r="CH793" s="5"/>
      <c r="CI793" s="5"/>
      <c r="CJ793" s="5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5"/>
      <c r="CY793" s="10"/>
      <c r="CZ793" s="14"/>
      <c r="DA793" s="5"/>
      <c r="DB793" s="14"/>
      <c r="DC793" s="10"/>
      <c r="DD793" s="5"/>
      <c r="DE793" s="14"/>
      <c r="DF793" s="5"/>
      <c r="DG793" s="14"/>
      <c r="DH793" s="5"/>
      <c r="DI793" s="5"/>
      <c r="DJ793" s="14"/>
      <c r="DV793" s="5"/>
      <c r="DW793" s="5"/>
      <c r="DX793" s="5"/>
      <c r="DY793" s="5"/>
      <c r="DZ793" s="5"/>
      <c r="EA793" s="5"/>
      <c r="EB793" s="5"/>
    </row>
    <row r="794" spans="1:132">
      <c r="A794" s="11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5"/>
      <c r="CF794" s="5"/>
      <c r="CG794" s="5"/>
      <c r="CH794" s="5"/>
      <c r="CI794" s="5"/>
      <c r="CJ794" s="5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5"/>
      <c r="CY794" s="10"/>
      <c r="CZ794" s="14"/>
      <c r="DA794" s="5"/>
      <c r="DB794" s="14"/>
      <c r="DC794" s="10"/>
      <c r="DD794" s="5"/>
      <c r="DE794" s="14"/>
      <c r="DF794" s="5"/>
      <c r="DG794" s="14"/>
      <c r="DH794" s="5"/>
      <c r="DI794" s="5"/>
      <c r="DJ794" s="14"/>
      <c r="DV794" s="5"/>
      <c r="DW794" s="5"/>
      <c r="DX794" s="5"/>
      <c r="DY794" s="5"/>
      <c r="DZ794" s="5"/>
      <c r="EA794" s="5"/>
      <c r="EB794" s="5"/>
    </row>
    <row r="795" spans="1:132">
      <c r="A795" s="11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5"/>
      <c r="CF795" s="5"/>
      <c r="CG795" s="5"/>
      <c r="CH795" s="5"/>
      <c r="CI795" s="5"/>
      <c r="CJ795" s="5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5"/>
      <c r="CY795" s="10"/>
      <c r="CZ795" s="14"/>
      <c r="DA795" s="5"/>
      <c r="DB795" s="14"/>
      <c r="DC795" s="10"/>
      <c r="DD795" s="5"/>
      <c r="DE795" s="14"/>
      <c r="DF795" s="5"/>
      <c r="DG795" s="14"/>
      <c r="DH795" s="5"/>
      <c r="DI795" s="5"/>
      <c r="DJ795" s="14"/>
      <c r="DV795" s="5"/>
      <c r="DW795" s="5"/>
      <c r="DX795" s="5"/>
      <c r="DY795" s="5"/>
      <c r="DZ795" s="5"/>
      <c r="EA795" s="5"/>
      <c r="EB795" s="5"/>
    </row>
    <row r="796" spans="1:132">
      <c r="A796" s="11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5"/>
      <c r="CF796" s="5"/>
      <c r="CG796" s="5"/>
      <c r="CH796" s="5"/>
      <c r="CI796" s="5"/>
      <c r="CJ796" s="5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5"/>
      <c r="CY796" s="10"/>
      <c r="CZ796" s="14"/>
      <c r="DA796" s="5"/>
      <c r="DB796" s="14"/>
      <c r="DC796" s="10"/>
      <c r="DD796" s="5"/>
      <c r="DE796" s="14"/>
      <c r="DF796" s="5"/>
      <c r="DG796" s="14"/>
      <c r="DH796" s="5"/>
      <c r="DI796" s="5"/>
      <c r="DJ796" s="14"/>
      <c r="DV796" s="5"/>
      <c r="DW796" s="5"/>
      <c r="DX796" s="5"/>
      <c r="DY796" s="5"/>
      <c r="DZ796" s="5"/>
      <c r="EA796" s="5"/>
      <c r="EB796" s="5"/>
    </row>
    <row r="797" spans="1:132">
      <c r="A797" s="11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5"/>
      <c r="CF797" s="5"/>
      <c r="CG797" s="5"/>
      <c r="CH797" s="5"/>
      <c r="CI797" s="5"/>
      <c r="CJ797" s="5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5"/>
      <c r="CY797" s="10"/>
      <c r="CZ797" s="14"/>
      <c r="DA797" s="5"/>
      <c r="DB797" s="14"/>
      <c r="DC797" s="10"/>
      <c r="DD797" s="5"/>
      <c r="DE797" s="14"/>
      <c r="DF797" s="5"/>
      <c r="DG797" s="14"/>
      <c r="DH797" s="5"/>
      <c r="DI797" s="5"/>
      <c r="DJ797" s="14"/>
      <c r="DV797" s="5"/>
      <c r="DW797" s="5"/>
      <c r="DX797" s="5"/>
      <c r="DY797" s="5"/>
      <c r="DZ797" s="5"/>
      <c r="EA797" s="5"/>
      <c r="EB797" s="5"/>
    </row>
    <row r="798" spans="1:132">
      <c r="A798" s="11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5"/>
      <c r="CF798" s="5"/>
      <c r="CG798" s="5"/>
      <c r="CH798" s="5"/>
      <c r="CI798" s="5"/>
      <c r="CJ798" s="5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5"/>
      <c r="CY798" s="10"/>
      <c r="CZ798" s="14"/>
      <c r="DA798" s="5"/>
      <c r="DB798" s="14"/>
      <c r="DC798" s="10"/>
      <c r="DD798" s="5"/>
      <c r="DE798" s="14"/>
      <c r="DF798" s="5"/>
      <c r="DG798" s="14"/>
      <c r="DH798" s="5"/>
      <c r="DI798" s="5"/>
      <c r="DJ798" s="14"/>
      <c r="DV798" s="5"/>
      <c r="DW798" s="5"/>
      <c r="DX798" s="5"/>
      <c r="DY798" s="5"/>
      <c r="DZ798" s="5"/>
      <c r="EA798" s="5"/>
      <c r="EB798" s="5"/>
    </row>
    <row r="799" spans="1:132">
      <c r="A799" s="11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5"/>
      <c r="CF799" s="5"/>
      <c r="CG799" s="5"/>
      <c r="CH799" s="5"/>
      <c r="CI799" s="5"/>
      <c r="CJ799" s="5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5"/>
      <c r="CY799" s="10"/>
      <c r="CZ799" s="14"/>
      <c r="DA799" s="5"/>
      <c r="DB799" s="14"/>
      <c r="DC799" s="10"/>
      <c r="DD799" s="5"/>
      <c r="DE799" s="14"/>
      <c r="DF799" s="5"/>
      <c r="DG799" s="14"/>
      <c r="DH799" s="5"/>
      <c r="DI799" s="5"/>
      <c r="DJ799" s="14"/>
      <c r="DV799" s="5"/>
      <c r="DW799" s="5"/>
      <c r="DX799" s="5"/>
      <c r="DY799" s="5"/>
      <c r="DZ799" s="5"/>
      <c r="EA799" s="5"/>
      <c r="EB799" s="5"/>
    </row>
    <row r="800" spans="1:132">
      <c r="A800" s="11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5"/>
      <c r="CF800" s="5"/>
      <c r="CG800" s="5"/>
      <c r="CH800" s="5"/>
      <c r="CI800" s="5"/>
      <c r="CJ800" s="5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5"/>
      <c r="CY800" s="10"/>
      <c r="CZ800" s="14"/>
      <c r="DA800" s="5"/>
      <c r="DB800" s="14"/>
      <c r="DC800" s="10"/>
      <c r="DD800" s="5"/>
      <c r="DE800" s="14"/>
      <c r="DF800" s="5"/>
      <c r="DG800" s="14"/>
      <c r="DH800" s="5"/>
      <c r="DI800" s="5"/>
      <c r="DJ800" s="14"/>
      <c r="DV800" s="5"/>
      <c r="DW800" s="5"/>
      <c r="DX800" s="5"/>
      <c r="DY800" s="5"/>
      <c r="DZ800" s="5"/>
      <c r="EA800" s="5"/>
      <c r="EB800" s="5"/>
    </row>
    <row r="801" spans="1:132">
      <c r="A801" s="11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5"/>
      <c r="CF801" s="5"/>
      <c r="CG801" s="5"/>
      <c r="CH801" s="5"/>
      <c r="CI801" s="5"/>
      <c r="CJ801" s="5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5"/>
      <c r="CY801" s="10"/>
      <c r="CZ801" s="14"/>
      <c r="DA801" s="5"/>
      <c r="DB801" s="14"/>
      <c r="DC801" s="10"/>
      <c r="DD801" s="5"/>
      <c r="DE801" s="14"/>
      <c r="DF801" s="5"/>
      <c r="DG801" s="14"/>
      <c r="DH801" s="5"/>
      <c r="DI801" s="5"/>
      <c r="DJ801" s="14"/>
      <c r="DV801" s="5"/>
      <c r="DW801" s="5"/>
      <c r="DX801" s="5"/>
      <c r="DY801" s="5"/>
      <c r="DZ801" s="5"/>
      <c r="EA801" s="5"/>
      <c r="EB801" s="5"/>
    </row>
    <row r="802" spans="1:132">
      <c r="A802" s="11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5"/>
      <c r="CF802" s="5"/>
      <c r="CG802" s="5"/>
      <c r="CH802" s="5"/>
      <c r="CI802" s="5"/>
      <c r="CJ802" s="5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5"/>
      <c r="CY802" s="10"/>
      <c r="CZ802" s="14"/>
      <c r="DA802" s="5"/>
      <c r="DB802" s="14"/>
      <c r="DC802" s="10"/>
      <c r="DD802" s="5"/>
      <c r="DE802" s="14"/>
      <c r="DF802" s="5"/>
      <c r="DG802" s="14"/>
      <c r="DH802" s="5"/>
      <c r="DI802" s="5"/>
      <c r="DJ802" s="14"/>
      <c r="DV802" s="5"/>
      <c r="DW802" s="5"/>
      <c r="DX802" s="5"/>
      <c r="DY802" s="5"/>
      <c r="DZ802" s="5"/>
      <c r="EA802" s="5"/>
      <c r="EB802" s="5"/>
    </row>
    <row r="803" spans="1:132">
      <c r="A803" s="11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5"/>
      <c r="CF803" s="5"/>
      <c r="CG803" s="5"/>
      <c r="CH803" s="5"/>
      <c r="CI803" s="5"/>
      <c r="CJ803" s="5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5"/>
      <c r="CY803" s="10"/>
      <c r="CZ803" s="14"/>
      <c r="DA803" s="5"/>
      <c r="DB803" s="14"/>
      <c r="DC803" s="10"/>
      <c r="DD803" s="5"/>
      <c r="DE803" s="14"/>
      <c r="DF803" s="5"/>
      <c r="DG803" s="14"/>
      <c r="DH803" s="5"/>
      <c r="DI803" s="5"/>
      <c r="DJ803" s="14"/>
      <c r="DV803" s="5"/>
      <c r="DW803" s="5"/>
      <c r="DX803" s="5"/>
      <c r="DY803" s="5"/>
      <c r="DZ803" s="5"/>
      <c r="EA803" s="5"/>
      <c r="EB803" s="5"/>
    </row>
    <row r="804" spans="1:132">
      <c r="A804" s="11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5"/>
      <c r="CF804" s="5"/>
      <c r="CG804" s="5"/>
      <c r="CH804" s="5"/>
      <c r="CI804" s="5"/>
      <c r="CJ804" s="5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5"/>
      <c r="CY804" s="10"/>
      <c r="CZ804" s="14"/>
      <c r="DA804" s="5"/>
      <c r="DB804" s="14"/>
      <c r="DC804" s="10"/>
      <c r="DD804" s="5"/>
      <c r="DE804" s="14"/>
      <c r="DF804" s="5"/>
      <c r="DG804" s="14"/>
      <c r="DH804" s="5"/>
      <c r="DI804" s="5"/>
      <c r="DJ804" s="14"/>
      <c r="DV804" s="5"/>
      <c r="DW804" s="5"/>
      <c r="DX804" s="5"/>
      <c r="DY804" s="5"/>
      <c r="DZ804" s="5"/>
      <c r="EA804" s="5"/>
      <c r="EB804" s="5"/>
    </row>
    <row r="805" spans="1:132">
      <c r="A805" s="11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5"/>
      <c r="CF805" s="5"/>
      <c r="CG805" s="5"/>
      <c r="CH805" s="5"/>
      <c r="CI805" s="5"/>
      <c r="CJ805" s="5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5"/>
      <c r="CY805" s="10"/>
      <c r="CZ805" s="14"/>
      <c r="DA805" s="5"/>
      <c r="DB805" s="14"/>
      <c r="DC805" s="10"/>
      <c r="DD805" s="5"/>
      <c r="DE805" s="14"/>
      <c r="DF805" s="5"/>
      <c r="DG805" s="14"/>
      <c r="DH805" s="5"/>
      <c r="DI805" s="5"/>
      <c r="DJ805" s="14"/>
      <c r="DV805" s="5"/>
      <c r="DW805" s="5"/>
      <c r="DX805" s="5"/>
      <c r="DY805" s="5"/>
      <c r="DZ805" s="5"/>
      <c r="EA805" s="5"/>
      <c r="EB805" s="5"/>
    </row>
    <row r="806" spans="1:132">
      <c r="A806" s="11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5"/>
      <c r="CF806" s="5"/>
      <c r="CG806" s="5"/>
      <c r="CH806" s="5"/>
      <c r="CI806" s="5"/>
      <c r="CJ806" s="5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5"/>
      <c r="CY806" s="10"/>
      <c r="CZ806" s="14"/>
      <c r="DA806" s="5"/>
      <c r="DB806" s="14"/>
      <c r="DC806" s="10"/>
      <c r="DD806" s="5"/>
      <c r="DE806" s="14"/>
      <c r="DF806" s="5"/>
      <c r="DG806" s="14"/>
      <c r="DH806" s="5"/>
      <c r="DI806" s="5"/>
      <c r="DJ806" s="14"/>
      <c r="DV806" s="5"/>
      <c r="DW806" s="5"/>
      <c r="DX806" s="5"/>
      <c r="DY806" s="5"/>
      <c r="DZ806" s="5"/>
      <c r="EA806" s="5"/>
      <c r="EB806" s="5"/>
    </row>
    <row r="807" spans="1:132">
      <c r="A807" s="11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5"/>
      <c r="CF807" s="5"/>
      <c r="CG807" s="5"/>
      <c r="CH807" s="5"/>
      <c r="CI807" s="5"/>
      <c r="CJ807" s="5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5"/>
      <c r="CY807" s="10"/>
      <c r="CZ807" s="14"/>
      <c r="DA807" s="5"/>
      <c r="DB807" s="14"/>
      <c r="DC807" s="10"/>
      <c r="DD807" s="5"/>
      <c r="DE807" s="14"/>
      <c r="DF807" s="5"/>
      <c r="DG807" s="14"/>
      <c r="DH807" s="5"/>
      <c r="DI807" s="5"/>
      <c r="DJ807" s="14"/>
      <c r="DV807" s="5"/>
      <c r="DW807" s="5"/>
      <c r="DX807" s="5"/>
      <c r="DY807" s="5"/>
      <c r="DZ807" s="5"/>
      <c r="EA807" s="5"/>
      <c r="EB807" s="5"/>
    </row>
    <row r="808" spans="1:132">
      <c r="A808" s="11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5"/>
      <c r="CF808" s="5"/>
      <c r="CG808" s="5"/>
      <c r="CH808" s="5"/>
      <c r="CI808" s="5"/>
      <c r="CJ808" s="5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5"/>
      <c r="CY808" s="10"/>
      <c r="CZ808" s="14"/>
      <c r="DA808" s="5"/>
      <c r="DB808" s="14"/>
      <c r="DC808" s="10"/>
      <c r="DD808" s="5"/>
      <c r="DE808" s="14"/>
      <c r="DF808" s="5"/>
      <c r="DG808" s="14"/>
      <c r="DH808" s="5"/>
      <c r="DI808" s="5"/>
      <c r="DJ808" s="14"/>
      <c r="DV808" s="5"/>
      <c r="DW808" s="5"/>
      <c r="DX808" s="5"/>
      <c r="DY808" s="5"/>
      <c r="DZ808" s="5"/>
      <c r="EA808" s="5"/>
      <c r="EB808" s="5"/>
    </row>
    <row r="809" spans="1:132">
      <c r="A809" s="11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5"/>
      <c r="CF809" s="5"/>
      <c r="CG809" s="5"/>
      <c r="CH809" s="5"/>
      <c r="CI809" s="5"/>
      <c r="CJ809" s="5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5"/>
      <c r="CY809" s="10"/>
      <c r="CZ809" s="14"/>
      <c r="DA809" s="5"/>
      <c r="DB809" s="14"/>
      <c r="DC809" s="10"/>
      <c r="DD809" s="5"/>
      <c r="DE809" s="14"/>
      <c r="DF809" s="5"/>
      <c r="DG809" s="14"/>
      <c r="DH809" s="5"/>
      <c r="DI809" s="5"/>
      <c r="DJ809" s="14"/>
      <c r="DV809" s="5"/>
      <c r="DW809" s="5"/>
      <c r="DX809" s="5"/>
      <c r="DY809" s="5"/>
      <c r="DZ809" s="5"/>
      <c r="EA809" s="5"/>
      <c r="EB809" s="5"/>
    </row>
    <row r="810" spans="1:132">
      <c r="A810" s="11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5"/>
      <c r="CF810" s="5"/>
      <c r="CG810" s="5"/>
      <c r="CH810" s="5"/>
      <c r="CI810" s="5"/>
      <c r="CJ810" s="5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5"/>
      <c r="CY810" s="10"/>
      <c r="CZ810" s="14"/>
      <c r="DA810" s="5"/>
      <c r="DB810" s="14"/>
      <c r="DC810" s="10"/>
      <c r="DD810" s="5"/>
      <c r="DE810" s="14"/>
      <c r="DF810" s="5"/>
      <c r="DG810" s="14"/>
      <c r="DH810" s="5"/>
      <c r="DI810" s="5"/>
      <c r="DJ810" s="14"/>
      <c r="DV810" s="5"/>
      <c r="DW810" s="5"/>
      <c r="DX810" s="5"/>
      <c r="DY810" s="5"/>
      <c r="DZ810" s="5"/>
      <c r="EA810" s="5"/>
      <c r="EB810" s="5"/>
    </row>
    <row r="811" spans="1:132">
      <c r="A811" s="11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5"/>
      <c r="CF811" s="5"/>
      <c r="CG811" s="5"/>
      <c r="CH811" s="5"/>
      <c r="CI811" s="5"/>
      <c r="CJ811" s="5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5"/>
      <c r="CY811" s="10"/>
      <c r="CZ811" s="14"/>
      <c r="DA811" s="5"/>
      <c r="DB811" s="14"/>
      <c r="DC811" s="10"/>
      <c r="DD811" s="5"/>
      <c r="DE811" s="14"/>
      <c r="DF811" s="5"/>
      <c r="DG811" s="14"/>
      <c r="DH811" s="5"/>
      <c r="DI811" s="5"/>
      <c r="DJ811" s="14"/>
      <c r="DV811" s="5"/>
      <c r="DW811" s="5"/>
      <c r="DX811" s="5"/>
      <c r="DY811" s="5"/>
      <c r="DZ811" s="5"/>
      <c r="EA811" s="5"/>
      <c r="EB811" s="5"/>
    </row>
    <row r="812" spans="1:132">
      <c r="A812" s="11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5"/>
      <c r="CF812" s="5"/>
      <c r="CG812" s="5"/>
      <c r="CH812" s="5"/>
      <c r="CI812" s="5"/>
      <c r="CJ812" s="5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5"/>
      <c r="CY812" s="10"/>
      <c r="CZ812" s="14"/>
      <c r="DA812" s="5"/>
      <c r="DB812" s="14"/>
      <c r="DC812" s="10"/>
      <c r="DD812" s="5"/>
      <c r="DE812" s="14"/>
      <c r="DF812" s="5"/>
      <c r="DG812" s="14"/>
      <c r="DH812" s="5"/>
      <c r="DI812" s="5"/>
      <c r="DJ812" s="14"/>
      <c r="DV812" s="5"/>
      <c r="DW812" s="5"/>
      <c r="DX812" s="5"/>
      <c r="DY812" s="5"/>
      <c r="DZ812" s="5"/>
      <c r="EA812" s="5"/>
      <c r="EB812" s="5"/>
    </row>
    <row r="813" spans="1:132">
      <c r="A813" s="11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5"/>
      <c r="CF813" s="5"/>
      <c r="CG813" s="5"/>
      <c r="CH813" s="5"/>
      <c r="CI813" s="5"/>
      <c r="CJ813" s="5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5"/>
      <c r="CY813" s="10"/>
      <c r="CZ813" s="14"/>
      <c r="DA813" s="5"/>
      <c r="DB813" s="14"/>
      <c r="DC813" s="10"/>
      <c r="DD813" s="5"/>
      <c r="DE813" s="14"/>
      <c r="DF813" s="5"/>
      <c r="DG813" s="14"/>
      <c r="DH813" s="5"/>
      <c r="DI813" s="5"/>
      <c r="DJ813" s="14"/>
      <c r="DV813" s="5"/>
      <c r="DW813" s="5"/>
      <c r="DX813" s="5"/>
      <c r="DY813" s="5"/>
      <c r="DZ813" s="5"/>
      <c r="EA813" s="5"/>
      <c r="EB813" s="5"/>
    </row>
    <row r="814" spans="1:132">
      <c r="A814" s="11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5"/>
      <c r="CF814" s="5"/>
      <c r="CG814" s="5"/>
      <c r="CH814" s="5"/>
      <c r="CI814" s="5"/>
      <c r="CJ814" s="5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5"/>
      <c r="CY814" s="10"/>
      <c r="CZ814" s="14"/>
      <c r="DA814" s="5"/>
      <c r="DB814" s="14"/>
      <c r="DC814" s="10"/>
      <c r="DD814" s="5"/>
      <c r="DE814" s="14"/>
      <c r="DF814" s="5"/>
      <c r="DG814" s="14"/>
      <c r="DH814" s="5"/>
      <c r="DI814" s="5"/>
      <c r="DJ814" s="14"/>
      <c r="DV814" s="5"/>
      <c r="DW814" s="5"/>
      <c r="DX814" s="5"/>
      <c r="DY814" s="5"/>
      <c r="DZ814" s="5"/>
      <c r="EA814" s="5"/>
      <c r="EB814" s="5"/>
    </row>
    <row r="815" spans="1:132">
      <c r="A815" s="11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5"/>
      <c r="CF815" s="5"/>
      <c r="CG815" s="5"/>
      <c r="CH815" s="5"/>
      <c r="CI815" s="5"/>
      <c r="CJ815" s="5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5"/>
      <c r="CY815" s="10"/>
      <c r="CZ815" s="14"/>
      <c r="DA815" s="5"/>
      <c r="DB815" s="14"/>
      <c r="DC815" s="10"/>
      <c r="DD815" s="5"/>
      <c r="DE815" s="14"/>
      <c r="DF815" s="5"/>
      <c r="DG815" s="14"/>
      <c r="DH815" s="5"/>
      <c r="DI815" s="5"/>
      <c r="DJ815" s="14"/>
      <c r="DV815" s="5"/>
      <c r="DW815" s="5"/>
      <c r="DX815" s="5"/>
      <c r="DY815" s="5"/>
      <c r="DZ815" s="5"/>
      <c r="EA815" s="5"/>
      <c r="EB815" s="5"/>
    </row>
    <row r="816" spans="1:132">
      <c r="A816" s="11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5"/>
      <c r="CF816" s="5"/>
      <c r="CG816" s="5"/>
      <c r="CH816" s="5"/>
      <c r="CI816" s="5"/>
      <c r="CJ816" s="5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5"/>
      <c r="CY816" s="10"/>
      <c r="CZ816" s="14"/>
      <c r="DA816" s="5"/>
      <c r="DB816" s="14"/>
      <c r="DC816" s="10"/>
      <c r="DD816" s="5"/>
      <c r="DE816" s="14"/>
      <c r="DF816" s="5"/>
      <c r="DG816" s="14"/>
      <c r="DH816" s="5"/>
      <c r="DI816" s="5"/>
      <c r="DJ816" s="14"/>
      <c r="DV816" s="5"/>
      <c r="DW816" s="5"/>
      <c r="DX816" s="5"/>
      <c r="DY816" s="5"/>
      <c r="DZ816" s="5"/>
      <c r="EA816" s="5"/>
      <c r="EB816" s="5"/>
    </row>
    <row r="817" spans="1:132">
      <c r="A817" s="11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5"/>
      <c r="CF817" s="5"/>
      <c r="CG817" s="5"/>
      <c r="CH817" s="5"/>
      <c r="CI817" s="5"/>
      <c r="CJ817" s="5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5"/>
      <c r="CY817" s="10"/>
      <c r="CZ817" s="14"/>
      <c r="DA817" s="5"/>
      <c r="DB817" s="14"/>
      <c r="DC817" s="10"/>
      <c r="DD817" s="5"/>
      <c r="DE817" s="14"/>
      <c r="DF817" s="5"/>
      <c r="DG817" s="14"/>
      <c r="DH817" s="5"/>
      <c r="DI817" s="5"/>
      <c r="DJ817" s="14"/>
      <c r="DV817" s="5"/>
      <c r="DW817" s="5"/>
      <c r="DX817" s="5"/>
      <c r="DY817" s="5"/>
      <c r="DZ817" s="5"/>
      <c r="EA817" s="5"/>
      <c r="EB817" s="5"/>
    </row>
    <row r="818" spans="1:132">
      <c r="A818" s="11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5"/>
      <c r="CF818" s="5"/>
      <c r="CG818" s="5"/>
      <c r="CH818" s="5"/>
      <c r="CI818" s="5"/>
      <c r="CJ818" s="5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5"/>
      <c r="CY818" s="10"/>
      <c r="CZ818" s="14"/>
      <c r="DA818" s="5"/>
      <c r="DB818" s="14"/>
      <c r="DC818" s="10"/>
      <c r="DD818" s="5"/>
      <c r="DE818" s="14"/>
      <c r="DF818" s="5"/>
      <c r="DG818" s="14"/>
      <c r="DH818" s="5"/>
      <c r="DI818" s="5"/>
      <c r="DJ818" s="14"/>
      <c r="DV818" s="5"/>
      <c r="DW818" s="5"/>
      <c r="DX818" s="5"/>
      <c r="DY818" s="5"/>
      <c r="DZ818" s="5"/>
      <c r="EA818" s="5"/>
      <c r="EB818" s="5"/>
    </row>
    <row r="819" spans="1:132">
      <c r="A819" s="11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5"/>
      <c r="CF819" s="5"/>
      <c r="CG819" s="5"/>
      <c r="CH819" s="5"/>
      <c r="CI819" s="5"/>
      <c r="CJ819" s="5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5"/>
      <c r="CY819" s="10"/>
      <c r="CZ819" s="14"/>
      <c r="DA819" s="5"/>
      <c r="DB819" s="14"/>
      <c r="DC819" s="10"/>
      <c r="DD819" s="5"/>
      <c r="DE819" s="14"/>
      <c r="DF819" s="5"/>
      <c r="DG819" s="14"/>
      <c r="DH819" s="5"/>
      <c r="DI819" s="5"/>
      <c r="DJ819" s="14"/>
      <c r="DV819" s="5"/>
      <c r="DW819" s="5"/>
      <c r="DX819" s="5"/>
      <c r="DY819" s="5"/>
      <c r="DZ819" s="5"/>
      <c r="EA819" s="5"/>
      <c r="EB819" s="5"/>
    </row>
    <row r="820" spans="1:132">
      <c r="A820" s="11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5"/>
      <c r="CF820" s="5"/>
      <c r="CG820" s="5"/>
      <c r="CH820" s="5"/>
      <c r="CI820" s="5"/>
      <c r="CJ820" s="5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5"/>
      <c r="CY820" s="10"/>
      <c r="CZ820" s="14"/>
      <c r="DA820" s="5"/>
      <c r="DB820" s="14"/>
      <c r="DC820" s="10"/>
      <c r="DD820" s="5"/>
      <c r="DE820" s="14"/>
      <c r="DF820" s="5"/>
      <c r="DG820" s="14"/>
      <c r="DH820" s="5"/>
      <c r="DI820" s="5"/>
      <c r="DJ820" s="14"/>
      <c r="DV820" s="5"/>
      <c r="DW820" s="5"/>
      <c r="DX820" s="5"/>
      <c r="DY820" s="5"/>
      <c r="DZ820" s="5"/>
      <c r="EA820" s="5"/>
      <c r="EB820" s="5"/>
    </row>
    <row r="821" spans="1:132">
      <c r="A821" s="11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5"/>
      <c r="CF821" s="5"/>
      <c r="CG821" s="5"/>
      <c r="CH821" s="5"/>
      <c r="CI821" s="5"/>
      <c r="CJ821" s="5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5"/>
      <c r="CY821" s="10"/>
      <c r="CZ821" s="14"/>
      <c r="DA821" s="5"/>
      <c r="DB821" s="14"/>
      <c r="DC821" s="10"/>
      <c r="DD821" s="5"/>
      <c r="DE821" s="14"/>
      <c r="DF821" s="5"/>
      <c r="DG821" s="14"/>
      <c r="DH821" s="5"/>
      <c r="DI821" s="5"/>
      <c r="DJ821" s="14"/>
      <c r="DV821" s="5"/>
      <c r="DW821" s="5"/>
      <c r="DX821" s="5"/>
      <c r="DY821" s="5"/>
      <c r="DZ821" s="5"/>
      <c r="EA821" s="5"/>
      <c r="EB821" s="5"/>
    </row>
    <row r="822" spans="1:132">
      <c r="A822" s="11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5"/>
      <c r="CF822" s="5"/>
      <c r="CG822" s="5"/>
      <c r="CH822" s="5"/>
      <c r="CI822" s="5"/>
      <c r="CJ822" s="5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5"/>
      <c r="CY822" s="10"/>
      <c r="CZ822" s="14"/>
      <c r="DA822" s="5"/>
      <c r="DB822" s="14"/>
      <c r="DC822" s="10"/>
      <c r="DD822" s="5"/>
      <c r="DE822" s="14"/>
      <c r="DF822" s="5"/>
      <c r="DG822" s="14"/>
      <c r="DH822" s="5"/>
      <c r="DI822" s="5"/>
      <c r="DJ822" s="14"/>
      <c r="DV822" s="5"/>
      <c r="DW822" s="5"/>
      <c r="DX822" s="5"/>
      <c r="DY822" s="5"/>
      <c r="DZ822" s="5"/>
      <c r="EA822" s="5"/>
      <c r="EB822" s="5"/>
    </row>
    <row r="823" spans="1:132">
      <c r="A823" s="11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5"/>
      <c r="CF823" s="5"/>
      <c r="CG823" s="5"/>
      <c r="CH823" s="5"/>
      <c r="CI823" s="5"/>
      <c r="CJ823" s="5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5"/>
      <c r="CY823" s="10"/>
      <c r="CZ823" s="14"/>
      <c r="DA823" s="5"/>
      <c r="DB823" s="14"/>
      <c r="DC823" s="10"/>
      <c r="DD823" s="5"/>
      <c r="DE823" s="14"/>
      <c r="DF823" s="5"/>
      <c r="DG823" s="14"/>
      <c r="DH823" s="5"/>
      <c r="DI823" s="5"/>
      <c r="DJ823" s="14"/>
      <c r="DV823" s="5"/>
      <c r="DW823" s="5"/>
      <c r="DX823" s="5"/>
      <c r="DY823" s="5"/>
      <c r="DZ823" s="5"/>
      <c r="EA823" s="5"/>
      <c r="EB823" s="5"/>
    </row>
    <row r="824" spans="1:132">
      <c r="A824" s="11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5"/>
      <c r="CF824" s="5"/>
      <c r="CG824" s="5"/>
      <c r="CH824" s="5"/>
      <c r="CI824" s="5"/>
      <c r="CJ824" s="5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5"/>
      <c r="CY824" s="10"/>
      <c r="CZ824" s="14"/>
      <c r="DA824" s="5"/>
      <c r="DB824" s="14"/>
      <c r="DC824" s="10"/>
      <c r="DD824" s="5"/>
      <c r="DE824" s="14"/>
      <c r="DF824" s="5"/>
      <c r="DG824" s="14"/>
      <c r="DH824" s="5"/>
      <c r="DI824" s="5"/>
      <c r="DJ824" s="14"/>
      <c r="DV824" s="5"/>
      <c r="DW824" s="5"/>
      <c r="DX824" s="5"/>
      <c r="DY824" s="5"/>
      <c r="DZ824" s="5"/>
      <c r="EA824" s="5"/>
      <c r="EB824" s="5"/>
    </row>
    <row r="825" spans="1:132">
      <c r="A825" s="11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5"/>
      <c r="CF825" s="5"/>
      <c r="CG825" s="5"/>
      <c r="CH825" s="5"/>
      <c r="CI825" s="5"/>
      <c r="CJ825" s="5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5"/>
      <c r="CY825" s="10"/>
      <c r="CZ825" s="14"/>
      <c r="DA825" s="5"/>
      <c r="DB825" s="14"/>
      <c r="DC825" s="10"/>
      <c r="DD825" s="5"/>
      <c r="DE825" s="14"/>
      <c r="DF825" s="5"/>
      <c r="DG825" s="14"/>
      <c r="DH825" s="5"/>
      <c r="DI825" s="5"/>
      <c r="DJ825" s="14"/>
      <c r="DV825" s="5"/>
      <c r="DW825" s="5"/>
      <c r="DX825" s="5"/>
      <c r="DY825" s="5"/>
      <c r="DZ825" s="5"/>
      <c r="EA825" s="5"/>
      <c r="EB825" s="5"/>
    </row>
    <row r="826" spans="1:132">
      <c r="A826" s="11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5"/>
      <c r="CF826" s="5"/>
      <c r="CG826" s="5"/>
      <c r="CH826" s="5"/>
      <c r="CI826" s="5"/>
      <c r="CJ826" s="5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5"/>
      <c r="CY826" s="10"/>
      <c r="CZ826" s="14"/>
      <c r="DA826" s="5"/>
      <c r="DB826" s="14"/>
      <c r="DC826" s="10"/>
      <c r="DD826" s="5"/>
      <c r="DE826" s="14"/>
      <c r="DF826" s="5"/>
      <c r="DG826" s="14"/>
      <c r="DH826" s="5"/>
      <c r="DI826" s="5"/>
      <c r="DJ826" s="14"/>
      <c r="DV826" s="5"/>
      <c r="DW826" s="5"/>
      <c r="DX826" s="5"/>
      <c r="DY826" s="5"/>
      <c r="DZ826" s="5"/>
      <c r="EA826" s="5"/>
      <c r="EB826" s="5"/>
    </row>
    <row r="827" spans="1:132">
      <c r="A827" s="11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5"/>
      <c r="CF827" s="5"/>
      <c r="CG827" s="5"/>
      <c r="CH827" s="5"/>
      <c r="CI827" s="5"/>
      <c r="CJ827" s="5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5"/>
      <c r="CY827" s="10"/>
      <c r="CZ827" s="14"/>
      <c r="DA827" s="5"/>
      <c r="DB827" s="14"/>
      <c r="DC827" s="10"/>
      <c r="DD827" s="5"/>
      <c r="DE827" s="14"/>
      <c r="DF827" s="5"/>
      <c r="DG827" s="14"/>
      <c r="DH827" s="5"/>
      <c r="DI827" s="5"/>
      <c r="DJ827" s="14"/>
      <c r="DV827" s="5"/>
      <c r="DW827" s="5"/>
      <c r="DX827" s="5"/>
      <c r="DY827" s="5"/>
      <c r="DZ827" s="5"/>
      <c r="EA827" s="5"/>
      <c r="EB827" s="5"/>
    </row>
    <row r="828" spans="1:132">
      <c r="A828" s="11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5"/>
      <c r="CF828" s="5"/>
      <c r="CG828" s="5"/>
      <c r="CH828" s="5"/>
      <c r="CI828" s="5"/>
      <c r="CJ828" s="5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5"/>
      <c r="CY828" s="10"/>
      <c r="CZ828" s="14"/>
      <c r="DA828" s="5"/>
      <c r="DB828" s="14"/>
      <c r="DC828" s="10"/>
      <c r="DD828" s="5"/>
      <c r="DE828" s="14"/>
      <c r="DF828" s="5"/>
      <c r="DG828" s="14"/>
      <c r="DH828" s="5"/>
      <c r="DI828" s="5"/>
      <c r="DJ828" s="14"/>
      <c r="DV828" s="5"/>
      <c r="DW828" s="5"/>
      <c r="DX828" s="5"/>
      <c r="DY828" s="5"/>
      <c r="DZ828" s="5"/>
      <c r="EA828" s="5"/>
      <c r="EB828" s="5"/>
    </row>
    <row r="829" spans="1:132">
      <c r="A829" s="11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5"/>
      <c r="CF829" s="5"/>
      <c r="CG829" s="5"/>
      <c r="CH829" s="5"/>
      <c r="CI829" s="5"/>
      <c r="CJ829" s="5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5"/>
      <c r="CY829" s="10"/>
      <c r="CZ829" s="14"/>
      <c r="DA829" s="5"/>
      <c r="DB829" s="14"/>
      <c r="DC829" s="10"/>
      <c r="DD829" s="5"/>
      <c r="DE829" s="14"/>
      <c r="DF829" s="5"/>
      <c r="DG829" s="14"/>
      <c r="DH829" s="5"/>
      <c r="DI829" s="5"/>
      <c r="DJ829" s="14"/>
      <c r="DV829" s="5"/>
      <c r="DW829" s="5"/>
      <c r="DX829" s="5"/>
      <c r="DY829" s="5"/>
      <c r="DZ829" s="5"/>
      <c r="EA829" s="5"/>
      <c r="EB829" s="5"/>
    </row>
    <row r="830" spans="1:132">
      <c r="A830" s="11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5"/>
      <c r="CF830" s="5"/>
      <c r="CG830" s="5"/>
      <c r="CH830" s="5"/>
      <c r="CI830" s="5"/>
      <c r="CJ830" s="5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5"/>
      <c r="CY830" s="10"/>
      <c r="CZ830" s="14"/>
      <c r="DA830" s="5"/>
      <c r="DB830" s="14"/>
      <c r="DC830" s="10"/>
      <c r="DD830" s="5"/>
      <c r="DE830" s="14"/>
      <c r="DF830" s="5"/>
      <c r="DG830" s="14"/>
      <c r="DH830" s="5"/>
      <c r="DI830" s="5"/>
      <c r="DJ830" s="14"/>
      <c r="DV830" s="5"/>
      <c r="DW830" s="5"/>
      <c r="DX830" s="5"/>
      <c r="DY830" s="5"/>
      <c r="DZ830" s="5"/>
      <c r="EA830" s="5"/>
      <c r="EB830" s="5"/>
    </row>
    <row r="831" spans="1:132">
      <c r="A831" s="11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5"/>
      <c r="CF831" s="5"/>
      <c r="CG831" s="5"/>
      <c r="CH831" s="5"/>
      <c r="CI831" s="5"/>
      <c r="CJ831" s="5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5"/>
      <c r="CY831" s="10"/>
      <c r="CZ831" s="14"/>
      <c r="DA831" s="5"/>
      <c r="DB831" s="14"/>
      <c r="DC831" s="10"/>
      <c r="DD831" s="5"/>
      <c r="DE831" s="14"/>
      <c r="DF831" s="5"/>
      <c r="DG831" s="14"/>
      <c r="DH831" s="5"/>
      <c r="DI831" s="5"/>
      <c r="DJ831" s="14"/>
      <c r="DV831" s="5"/>
      <c r="DW831" s="5"/>
      <c r="DX831" s="5"/>
      <c r="DY831" s="5"/>
      <c r="DZ831" s="5"/>
      <c r="EA831" s="5"/>
      <c r="EB831" s="5"/>
    </row>
    <row r="832" spans="1:132">
      <c r="A832" s="11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5"/>
      <c r="CF832" s="5"/>
      <c r="CG832" s="5"/>
      <c r="CH832" s="5"/>
      <c r="CI832" s="5"/>
      <c r="CJ832" s="5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5"/>
      <c r="CY832" s="10"/>
      <c r="CZ832" s="14"/>
      <c r="DA832" s="5"/>
      <c r="DB832" s="14"/>
      <c r="DC832" s="10"/>
      <c r="DD832" s="5"/>
      <c r="DE832" s="14"/>
      <c r="DF832" s="5"/>
      <c r="DG832" s="14"/>
      <c r="DH832" s="5"/>
      <c r="DI832" s="5"/>
      <c r="DJ832" s="14"/>
      <c r="DV832" s="5"/>
      <c r="DW832" s="5"/>
      <c r="DX832" s="5"/>
      <c r="DY832" s="5"/>
      <c r="DZ832" s="5"/>
      <c r="EA832" s="5"/>
      <c r="EB832" s="5"/>
    </row>
    <row r="833" spans="1:132">
      <c r="A833" s="11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5"/>
      <c r="CF833" s="5"/>
      <c r="CG833" s="5"/>
      <c r="CH833" s="5"/>
      <c r="CI833" s="5"/>
      <c r="CJ833" s="5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5"/>
      <c r="CY833" s="10"/>
      <c r="CZ833" s="14"/>
      <c r="DA833" s="5"/>
      <c r="DB833" s="14"/>
      <c r="DC833" s="10"/>
      <c r="DD833" s="5"/>
      <c r="DE833" s="14"/>
      <c r="DF833" s="5"/>
      <c r="DG833" s="14"/>
      <c r="DH833" s="5"/>
      <c r="DI833" s="5"/>
      <c r="DJ833" s="14"/>
      <c r="DV833" s="5"/>
      <c r="DW833" s="5"/>
      <c r="DX833" s="5"/>
      <c r="DY833" s="5"/>
      <c r="DZ833" s="5"/>
      <c r="EA833" s="5"/>
      <c r="EB833" s="5"/>
    </row>
    <row r="834" spans="1:132">
      <c r="A834" s="11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5"/>
      <c r="CF834" s="5"/>
      <c r="CG834" s="5"/>
      <c r="CH834" s="5"/>
      <c r="CI834" s="5"/>
      <c r="CJ834" s="5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5"/>
      <c r="CY834" s="10"/>
      <c r="CZ834" s="14"/>
      <c r="DA834" s="5"/>
      <c r="DB834" s="14"/>
      <c r="DC834" s="10"/>
      <c r="DD834" s="5"/>
      <c r="DE834" s="14"/>
      <c r="DF834" s="5"/>
      <c r="DG834" s="14"/>
      <c r="DH834" s="5"/>
      <c r="DI834" s="5"/>
      <c r="DJ834" s="14"/>
      <c r="DV834" s="5"/>
      <c r="DW834" s="5"/>
      <c r="DX834" s="5"/>
      <c r="DY834" s="5"/>
      <c r="DZ834" s="5"/>
      <c r="EA834" s="5"/>
      <c r="EB834" s="5"/>
    </row>
    <row r="835" spans="1:132">
      <c r="A835" s="11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5"/>
      <c r="CF835" s="5"/>
      <c r="CG835" s="5"/>
      <c r="CH835" s="5"/>
      <c r="CI835" s="5"/>
      <c r="CJ835" s="5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5"/>
      <c r="CY835" s="10"/>
      <c r="CZ835" s="14"/>
      <c r="DA835" s="5"/>
      <c r="DB835" s="14"/>
      <c r="DC835" s="10"/>
      <c r="DD835" s="5"/>
      <c r="DE835" s="14"/>
      <c r="DF835" s="5"/>
      <c r="DG835" s="14"/>
      <c r="DH835" s="5"/>
      <c r="DI835" s="5"/>
      <c r="DJ835" s="14"/>
      <c r="DV835" s="5"/>
      <c r="DW835" s="5"/>
      <c r="DX835" s="5"/>
      <c r="DY835" s="5"/>
      <c r="DZ835" s="5"/>
      <c r="EA835" s="5"/>
      <c r="EB835" s="5"/>
    </row>
    <row r="836" spans="1:132">
      <c r="A836" s="11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5"/>
      <c r="CF836" s="5"/>
      <c r="CG836" s="5"/>
      <c r="CH836" s="5"/>
      <c r="CI836" s="5"/>
      <c r="CJ836" s="5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5"/>
      <c r="CY836" s="10"/>
      <c r="CZ836" s="14"/>
      <c r="DA836" s="5"/>
      <c r="DB836" s="14"/>
      <c r="DC836" s="10"/>
      <c r="DD836" s="5"/>
      <c r="DE836" s="14"/>
      <c r="DF836" s="5"/>
      <c r="DG836" s="14"/>
      <c r="DH836" s="5"/>
      <c r="DI836" s="5"/>
      <c r="DJ836" s="14"/>
      <c r="DV836" s="5"/>
      <c r="DW836" s="5"/>
      <c r="DX836" s="5"/>
      <c r="DY836" s="5"/>
      <c r="DZ836" s="5"/>
      <c r="EA836" s="5"/>
      <c r="EB836" s="5"/>
    </row>
    <row r="837" spans="1:132">
      <c r="A837" s="11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5"/>
      <c r="CF837" s="5"/>
      <c r="CG837" s="5"/>
      <c r="CH837" s="5"/>
      <c r="CI837" s="5"/>
      <c r="CJ837" s="5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5"/>
      <c r="CY837" s="10"/>
      <c r="CZ837" s="14"/>
      <c r="DA837" s="5"/>
      <c r="DB837" s="14"/>
      <c r="DC837" s="10"/>
      <c r="DD837" s="5"/>
      <c r="DE837" s="14"/>
      <c r="DF837" s="5"/>
      <c r="DG837" s="14"/>
      <c r="DH837" s="5"/>
      <c r="DI837" s="5"/>
      <c r="DJ837" s="14"/>
      <c r="DV837" s="5"/>
      <c r="DW837" s="5"/>
      <c r="DX837" s="5"/>
      <c r="DY837" s="5"/>
      <c r="DZ837" s="5"/>
      <c r="EA837" s="5"/>
      <c r="EB837" s="5"/>
    </row>
    <row r="838" spans="1:132">
      <c r="A838" s="11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5"/>
      <c r="CF838" s="5"/>
      <c r="CG838" s="5"/>
      <c r="CH838" s="5"/>
      <c r="CI838" s="5"/>
      <c r="CJ838" s="5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5"/>
      <c r="CY838" s="10"/>
      <c r="CZ838" s="14"/>
      <c r="DA838" s="5"/>
      <c r="DB838" s="14"/>
      <c r="DC838" s="10"/>
      <c r="DD838" s="5"/>
      <c r="DE838" s="14"/>
      <c r="DF838" s="5"/>
      <c r="DG838" s="14"/>
      <c r="DH838" s="5"/>
      <c r="DI838" s="5"/>
      <c r="DJ838" s="14"/>
      <c r="DV838" s="5"/>
      <c r="DW838" s="5"/>
      <c r="DX838" s="5"/>
      <c r="DY838" s="5"/>
      <c r="DZ838" s="5"/>
      <c r="EA838" s="5"/>
      <c r="EB838" s="5"/>
    </row>
    <row r="839" spans="1:132">
      <c r="A839" s="11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5"/>
      <c r="CF839" s="5"/>
      <c r="CG839" s="5"/>
      <c r="CH839" s="5"/>
      <c r="CI839" s="5"/>
      <c r="CJ839" s="5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5"/>
      <c r="CY839" s="10"/>
      <c r="CZ839" s="14"/>
      <c r="DA839" s="5"/>
      <c r="DB839" s="14"/>
      <c r="DC839" s="10"/>
      <c r="DD839" s="5"/>
      <c r="DE839" s="14"/>
      <c r="DF839" s="5"/>
      <c r="DG839" s="14"/>
      <c r="DH839" s="5"/>
      <c r="DI839" s="5"/>
      <c r="DJ839" s="14"/>
      <c r="DV839" s="5"/>
      <c r="DW839" s="5"/>
      <c r="DX839" s="5"/>
      <c r="DY839" s="5"/>
      <c r="DZ839" s="5"/>
      <c r="EA839" s="5"/>
      <c r="EB839" s="5"/>
    </row>
    <row r="840" spans="1:132">
      <c r="A840" s="11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5"/>
      <c r="CF840" s="5"/>
      <c r="CG840" s="5"/>
      <c r="CH840" s="5"/>
      <c r="CI840" s="5"/>
      <c r="CJ840" s="5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5"/>
      <c r="CY840" s="10"/>
      <c r="CZ840" s="14"/>
      <c r="DA840" s="5"/>
      <c r="DB840" s="14"/>
      <c r="DC840" s="10"/>
      <c r="DD840" s="5"/>
      <c r="DE840" s="14"/>
      <c r="DF840" s="5"/>
      <c r="DG840" s="14"/>
      <c r="DH840" s="5"/>
      <c r="DI840" s="5"/>
      <c r="DJ840" s="14"/>
      <c r="DV840" s="5"/>
      <c r="DW840" s="5"/>
      <c r="DX840" s="5"/>
      <c r="DY840" s="5"/>
      <c r="DZ840" s="5"/>
      <c r="EA840" s="5"/>
      <c r="EB840" s="5"/>
    </row>
    <row r="841" spans="1:132">
      <c r="A841" s="11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5"/>
      <c r="CF841" s="5"/>
      <c r="CG841" s="5"/>
      <c r="CH841" s="5"/>
      <c r="CI841" s="5"/>
      <c r="CJ841" s="5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5"/>
      <c r="CY841" s="10"/>
      <c r="CZ841" s="14"/>
      <c r="DA841" s="5"/>
      <c r="DB841" s="14"/>
      <c r="DC841" s="10"/>
      <c r="DD841" s="5"/>
      <c r="DE841" s="14"/>
      <c r="DF841" s="5"/>
      <c r="DG841" s="14"/>
      <c r="DH841" s="5"/>
      <c r="DI841" s="5"/>
      <c r="DJ841" s="14"/>
      <c r="DV841" s="5"/>
      <c r="DW841" s="5"/>
      <c r="DX841" s="5"/>
      <c r="DY841" s="5"/>
      <c r="DZ841" s="5"/>
      <c r="EA841" s="5"/>
      <c r="EB841" s="5"/>
    </row>
    <row r="842" spans="1:132">
      <c r="A842" s="11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5"/>
      <c r="CF842" s="5"/>
      <c r="CG842" s="5"/>
      <c r="CH842" s="5"/>
      <c r="CI842" s="5"/>
      <c r="CJ842" s="5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5"/>
      <c r="CY842" s="10"/>
      <c r="CZ842" s="14"/>
      <c r="DA842" s="5"/>
      <c r="DB842" s="14"/>
      <c r="DC842" s="10"/>
      <c r="DD842" s="5"/>
      <c r="DE842" s="14"/>
      <c r="DF842" s="5"/>
      <c r="DG842" s="14"/>
      <c r="DH842" s="5"/>
      <c r="DI842" s="5"/>
      <c r="DJ842" s="14"/>
      <c r="DV842" s="5"/>
      <c r="DW842" s="5"/>
      <c r="DX842" s="5"/>
      <c r="DY842" s="5"/>
      <c r="DZ842" s="5"/>
      <c r="EA842" s="5"/>
      <c r="EB842" s="5"/>
    </row>
    <row r="843" spans="1:132">
      <c r="A843" s="11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5"/>
      <c r="CF843" s="5"/>
      <c r="CG843" s="5"/>
      <c r="CH843" s="5"/>
      <c r="CI843" s="5"/>
      <c r="CJ843" s="5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5"/>
      <c r="CY843" s="10"/>
      <c r="CZ843" s="14"/>
      <c r="DA843" s="5"/>
      <c r="DB843" s="14"/>
      <c r="DC843" s="10"/>
      <c r="DD843" s="5"/>
      <c r="DE843" s="14"/>
      <c r="DF843" s="5"/>
      <c r="DG843" s="14"/>
      <c r="DH843" s="5"/>
      <c r="DI843" s="5"/>
      <c r="DJ843" s="14"/>
      <c r="DV843" s="5"/>
      <c r="DW843" s="5"/>
      <c r="DX843" s="5"/>
      <c r="DY843" s="5"/>
      <c r="DZ843" s="5"/>
      <c r="EA843" s="5"/>
      <c r="EB843" s="5"/>
    </row>
    <row r="844" spans="1:132">
      <c r="A844" s="11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5"/>
      <c r="CF844" s="5"/>
      <c r="CG844" s="5"/>
      <c r="CH844" s="5"/>
      <c r="CI844" s="5"/>
      <c r="CJ844" s="5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5"/>
      <c r="CY844" s="10"/>
      <c r="CZ844" s="14"/>
      <c r="DA844" s="5"/>
      <c r="DB844" s="14"/>
      <c r="DC844" s="10"/>
      <c r="DD844" s="5"/>
      <c r="DE844" s="14"/>
      <c r="DF844" s="5"/>
      <c r="DG844" s="14"/>
      <c r="DH844" s="5"/>
      <c r="DI844" s="5"/>
      <c r="DJ844" s="14"/>
      <c r="DV844" s="5"/>
      <c r="DW844" s="5"/>
      <c r="DX844" s="5"/>
      <c r="DY844" s="5"/>
      <c r="DZ844" s="5"/>
      <c r="EA844" s="5"/>
      <c r="EB844" s="5"/>
    </row>
    <row r="845" spans="1:132">
      <c r="A845" s="11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5"/>
      <c r="CF845" s="5"/>
      <c r="CG845" s="5"/>
      <c r="CH845" s="5"/>
      <c r="CI845" s="5"/>
      <c r="CJ845" s="5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5"/>
      <c r="CY845" s="10"/>
      <c r="CZ845" s="14"/>
      <c r="DA845" s="5"/>
      <c r="DB845" s="14"/>
      <c r="DC845" s="10"/>
      <c r="DD845" s="5"/>
      <c r="DE845" s="14"/>
      <c r="DF845" s="5"/>
      <c r="DG845" s="14"/>
      <c r="DH845" s="5"/>
      <c r="DI845" s="5"/>
      <c r="DJ845" s="14"/>
      <c r="DV845" s="5"/>
      <c r="DW845" s="5"/>
      <c r="DX845" s="5"/>
      <c r="DY845" s="5"/>
      <c r="DZ845" s="5"/>
      <c r="EA845" s="5"/>
      <c r="EB845" s="5"/>
    </row>
    <row r="846" spans="1:132">
      <c r="A846" s="11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5"/>
      <c r="CF846" s="5"/>
      <c r="CG846" s="5"/>
      <c r="CH846" s="5"/>
      <c r="CI846" s="5"/>
      <c r="CJ846" s="5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5"/>
      <c r="CY846" s="10"/>
      <c r="CZ846" s="14"/>
      <c r="DA846" s="5"/>
      <c r="DB846" s="14"/>
      <c r="DC846" s="10"/>
      <c r="DD846" s="5"/>
      <c r="DE846" s="14"/>
      <c r="DF846" s="5"/>
      <c r="DG846" s="14"/>
      <c r="DH846" s="5"/>
      <c r="DI846" s="5"/>
      <c r="DJ846" s="14"/>
      <c r="DV846" s="5"/>
      <c r="DW846" s="5"/>
      <c r="DX846" s="5"/>
      <c r="DY846" s="5"/>
      <c r="DZ846" s="5"/>
      <c r="EA846" s="5"/>
      <c r="EB846" s="5"/>
    </row>
    <row r="847" spans="1:132">
      <c r="A847" s="11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5"/>
      <c r="CF847" s="5"/>
      <c r="CG847" s="5"/>
      <c r="CH847" s="5"/>
      <c r="CI847" s="5"/>
      <c r="CJ847" s="5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5"/>
      <c r="CY847" s="10"/>
      <c r="CZ847" s="14"/>
      <c r="DA847" s="5"/>
      <c r="DB847" s="14"/>
      <c r="DC847" s="10"/>
      <c r="DD847" s="5"/>
      <c r="DE847" s="14"/>
      <c r="DF847" s="5"/>
      <c r="DG847" s="14"/>
      <c r="DH847" s="5"/>
      <c r="DI847" s="5"/>
      <c r="DJ847" s="14"/>
      <c r="DV847" s="5"/>
      <c r="DW847" s="5"/>
      <c r="DX847" s="5"/>
      <c r="DY847" s="5"/>
      <c r="DZ847" s="5"/>
      <c r="EA847" s="5"/>
      <c r="EB847" s="5"/>
    </row>
    <row r="848" spans="1:132">
      <c r="A848" s="11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5"/>
      <c r="CF848" s="5"/>
      <c r="CG848" s="5"/>
      <c r="CH848" s="5"/>
      <c r="CI848" s="5"/>
      <c r="CJ848" s="5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5"/>
      <c r="CY848" s="10"/>
      <c r="CZ848" s="14"/>
      <c r="DA848" s="5"/>
      <c r="DB848" s="14"/>
      <c r="DC848" s="10"/>
      <c r="DD848" s="5"/>
      <c r="DE848" s="14"/>
      <c r="DF848" s="5"/>
      <c r="DG848" s="14"/>
      <c r="DH848" s="5"/>
      <c r="DI848" s="5"/>
      <c r="DJ848" s="14"/>
      <c r="DV848" s="5"/>
      <c r="DW848" s="5"/>
      <c r="DX848" s="5"/>
      <c r="DY848" s="5"/>
      <c r="DZ848" s="5"/>
      <c r="EA848" s="5"/>
      <c r="EB848" s="5"/>
    </row>
    <row r="849" spans="1:132">
      <c r="A849" s="11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5"/>
      <c r="CF849" s="5"/>
      <c r="CG849" s="5"/>
      <c r="CH849" s="5"/>
      <c r="CI849" s="5"/>
      <c r="CJ849" s="5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5"/>
      <c r="CY849" s="10"/>
      <c r="CZ849" s="14"/>
      <c r="DA849" s="5"/>
      <c r="DB849" s="14"/>
      <c r="DC849" s="10"/>
      <c r="DD849" s="5"/>
      <c r="DE849" s="14"/>
      <c r="DF849" s="5"/>
      <c r="DG849" s="14"/>
      <c r="DH849" s="5"/>
      <c r="DI849" s="5"/>
      <c r="DJ849" s="14"/>
      <c r="DV849" s="5"/>
      <c r="DW849" s="5"/>
      <c r="DX849" s="5"/>
      <c r="DY849" s="5"/>
      <c r="DZ849" s="5"/>
      <c r="EA849" s="5"/>
      <c r="EB849" s="5"/>
    </row>
    <row r="850" spans="1:132">
      <c r="A850" s="11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5"/>
      <c r="CF850" s="5"/>
      <c r="CG850" s="5"/>
      <c r="CH850" s="5"/>
      <c r="CI850" s="5"/>
      <c r="CJ850" s="5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5"/>
      <c r="CY850" s="10"/>
      <c r="CZ850" s="14"/>
      <c r="DA850" s="5"/>
      <c r="DB850" s="14"/>
      <c r="DC850" s="10"/>
      <c r="DD850" s="5"/>
      <c r="DE850" s="14"/>
      <c r="DF850" s="5"/>
      <c r="DG850" s="14"/>
      <c r="DH850" s="5"/>
      <c r="DI850" s="5"/>
      <c r="DJ850" s="14"/>
      <c r="DV850" s="5"/>
      <c r="DW850" s="5"/>
      <c r="DX850" s="5"/>
      <c r="DY850" s="5"/>
      <c r="DZ850" s="5"/>
      <c r="EA850" s="5"/>
      <c r="EB850" s="5"/>
    </row>
    <row r="851" spans="1:132">
      <c r="A851" s="11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5"/>
      <c r="CF851" s="5"/>
      <c r="CG851" s="5"/>
      <c r="CH851" s="5"/>
      <c r="CI851" s="5"/>
      <c r="CJ851" s="5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5"/>
      <c r="CY851" s="10"/>
      <c r="CZ851" s="14"/>
      <c r="DA851" s="5"/>
      <c r="DB851" s="14"/>
      <c r="DC851" s="10"/>
      <c r="DD851" s="5"/>
      <c r="DE851" s="14"/>
      <c r="DF851" s="5"/>
      <c r="DG851" s="14"/>
      <c r="DH851" s="5"/>
      <c r="DI851" s="5"/>
      <c r="DJ851" s="14"/>
      <c r="DV851" s="5"/>
      <c r="DW851" s="5"/>
      <c r="DX851" s="5"/>
      <c r="DY851" s="5"/>
      <c r="DZ851" s="5"/>
      <c r="EA851" s="5"/>
      <c r="EB851" s="5"/>
    </row>
    <row r="852" spans="1:132">
      <c r="A852" s="11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5"/>
      <c r="CF852" s="5"/>
      <c r="CG852" s="5"/>
      <c r="CH852" s="5"/>
      <c r="CI852" s="5"/>
      <c r="CJ852" s="5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5"/>
      <c r="CY852" s="10"/>
      <c r="CZ852" s="14"/>
      <c r="DA852" s="5"/>
      <c r="DB852" s="14"/>
      <c r="DC852" s="10"/>
      <c r="DD852" s="5"/>
      <c r="DE852" s="14"/>
      <c r="DF852" s="5"/>
      <c r="DG852" s="14"/>
      <c r="DH852" s="5"/>
      <c r="DI852" s="5"/>
      <c r="DJ852" s="14"/>
      <c r="DV852" s="5"/>
      <c r="DW852" s="5"/>
      <c r="DX852" s="5"/>
      <c r="DY852" s="5"/>
      <c r="DZ852" s="5"/>
      <c r="EA852" s="5"/>
      <c r="EB852" s="5"/>
    </row>
    <row r="853" spans="1:132">
      <c r="A853" s="11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5"/>
      <c r="CF853" s="5"/>
      <c r="CG853" s="5"/>
      <c r="CH853" s="5"/>
      <c r="CI853" s="5"/>
      <c r="CJ853" s="5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5"/>
      <c r="CY853" s="10"/>
      <c r="CZ853" s="14"/>
      <c r="DA853" s="5"/>
      <c r="DB853" s="14"/>
      <c r="DC853" s="10"/>
      <c r="DD853" s="5"/>
      <c r="DE853" s="14"/>
      <c r="DF853" s="5"/>
      <c r="DG853" s="14"/>
      <c r="DH853" s="5"/>
      <c r="DI853" s="5"/>
      <c r="DJ853" s="14"/>
      <c r="DV853" s="5"/>
      <c r="DW853" s="5"/>
      <c r="DX853" s="5"/>
      <c r="DY853" s="5"/>
      <c r="DZ853" s="5"/>
      <c r="EA853" s="5"/>
      <c r="EB853" s="5"/>
    </row>
    <row r="854" spans="1:132">
      <c r="A854" s="11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5"/>
      <c r="CF854" s="5"/>
      <c r="CG854" s="5"/>
      <c r="CH854" s="5"/>
      <c r="CI854" s="5"/>
      <c r="CJ854" s="5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5"/>
      <c r="CY854" s="10"/>
      <c r="CZ854" s="14"/>
      <c r="DA854" s="5"/>
      <c r="DB854" s="14"/>
      <c r="DC854" s="10"/>
      <c r="DD854" s="5"/>
      <c r="DE854" s="14"/>
      <c r="DF854" s="5"/>
      <c r="DG854" s="14"/>
      <c r="DH854" s="5"/>
      <c r="DI854" s="5"/>
      <c r="DJ854" s="14"/>
      <c r="DV854" s="5"/>
      <c r="DW854" s="5"/>
      <c r="DX854" s="5"/>
      <c r="DY854" s="5"/>
      <c r="DZ854" s="5"/>
      <c r="EA854" s="5"/>
      <c r="EB854" s="5"/>
    </row>
    <row r="855" spans="1:132">
      <c r="A855" s="11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5"/>
      <c r="CF855" s="5"/>
      <c r="CG855" s="5"/>
      <c r="CH855" s="5"/>
      <c r="CI855" s="5"/>
      <c r="CJ855" s="5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5"/>
      <c r="CY855" s="10"/>
      <c r="CZ855" s="14"/>
      <c r="DA855" s="5"/>
      <c r="DB855" s="14"/>
      <c r="DC855" s="10"/>
      <c r="DD855" s="5"/>
      <c r="DE855" s="14"/>
      <c r="DF855" s="5"/>
      <c r="DG855" s="14"/>
      <c r="DH855" s="5"/>
      <c r="DI855" s="5"/>
      <c r="DJ855" s="14"/>
      <c r="DV855" s="5"/>
      <c r="DW855" s="5"/>
      <c r="DX855" s="5"/>
      <c r="DY855" s="5"/>
      <c r="DZ855" s="5"/>
      <c r="EA855" s="5"/>
      <c r="EB855" s="5"/>
    </row>
    <row r="856" spans="1:132">
      <c r="A856" s="11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5"/>
      <c r="CF856" s="5"/>
      <c r="CG856" s="5"/>
      <c r="CH856" s="5"/>
      <c r="CI856" s="5"/>
      <c r="CJ856" s="5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5"/>
      <c r="CY856" s="10"/>
      <c r="CZ856" s="14"/>
      <c r="DA856" s="5"/>
      <c r="DB856" s="14"/>
      <c r="DC856" s="10"/>
      <c r="DD856" s="5"/>
      <c r="DE856" s="14"/>
      <c r="DF856" s="5"/>
      <c r="DG856" s="14"/>
      <c r="DH856" s="5"/>
      <c r="DI856" s="5"/>
      <c r="DJ856" s="14"/>
      <c r="DV856" s="5"/>
      <c r="DW856" s="5"/>
      <c r="DX856" s="5"/>
      <c r="DY856" s="5"/>
      <c r="DZ856" s="5"/>
      <c r="EA856" s="5"/>
      <c r="EB856" s="5"/>
    </row>
    <row r="857" spans="1:132">
      <c r="A857" s="11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5"/>
      <c r="CF857" s="5"/>
      <c r="CG857" s="5"/>
      <c r="CH857" s="5"/>
      <c r="CI857" s="5"/>
      <c r="CJ857" s="5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5"/>
      <c r="CY857" s="10"/>
      <c r="CZ857" s="14"/>
      <c r="DA857" s="5"/>
      <c r="DB857" s="14"/>
      <c r="DC857" s="10"/>
      <c r="DD857" s="5"/>
      <c r="DE857" s="14"/>
      <c r="DF857" s="5"/>
      <c r="DG857" s="14"/>
      <c r="DH857" s="5"/>
      <c r="DI857" s="5"/>
      <c r="DJ857" s="14"/>
      <c r="DV857" s="5"/>
      <c r="DW857" s="5"/>
      <c r="DX857" s="5"/>
      <c r="DY857" s="5"/>
      <c r="DZ857" s="5"/>
      <c r="EA857" s="5"/>
      <c r="EB857" s="5"/>
    </row>
    <row r="858" spans="1:132">
      <c r="A858" s="11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5"/>
      <c r="CF858" s="5"/>
      <c r="CG858" s="5"/>
      <c r="CH858" s="5"/>
      <c r="CI858" s="5"/>
      <c r="CJ858" s="5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5"/>
      <c r="CY858" s="10"/>
      <c r="CZ858" s="14"/>
      <c r="DA858" s="5"/>
      <c r="DB858" s="14"/>
      <c r="DC858" s="10"/>
      <c r="DD858" s="5"/>
      <c r="DE858" s="14"/>
      <c r="DF858" s="5"/>
      <c r="DG858" s="14"/>
      <c r="DH858" s="5"/>
      <c r="DI858" s="5"/>
      <c r="DJ858" s="14"/>
      <c r="DV858" s="5"/>
      <c r="DW858" s="5"/>
      <c r="DX858" s="5"/>
      <c r="DY858" s="5"/>
      <c r="DZ858" s="5"/>
      <c r="EA858" s="5"/>
      <c r="EB858" s="5"/>
    </row>
    <row r="859" spans="1:132">
      <c r="A859" s="11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5"/>
      <c r="CF859" s="5"/>
      <c r="CG859" s="5"/>
      <c r="CH859" s="5"/>
      <c r="CI859" s="5"/>
      <c r="CJ859" s="5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5"/>
      <c r="CY859" s="10"/>
      <c r="CZ859" s="14"/>
      <c r="DA859" s="5"/>
      <c r="DB859" s="14"/>
      <c r="DC859" s="10"/>
      <c r="DD859" s="5"/>
      <c r="DE859" s="14"/>
      <c r="DF859" s="5"/>
      <c r="DG859" s="14"/>
      <c r="DH859" s="5"/>
      <c r="DI859" s="5"/>
      <c r="DJ859" s="14"/>
      <c r="DV859" s="5"/>
      <c r="DW859" s="5"/>
      <c r="DX859" s="5"/>
      <c r="DY859" s="5"/>
      <c r="DZ859" s="5"/>
      <c r="EA859" s="5"/>
      <c r="EB859" s="5"/>
    </row>
    <row r="860" spans="1:132">
      <c r="A860" s="11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5"/>
      <c r="CF860" s="5"/>
      <c r="CG860" s="5"/>
      <c r="CH860" s="5"/>
      <c r="CI860" s="5"/>
      <c r="CJ860" s="5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5"/>
      <c r="CY860" s="10"/>
      <c r="CZ860" s="14"/>
      <c r="DA860" s="5"/>
      <c r="DB860" s="14"/>
      <c r="DC860" s="10"/>
      <c r="DD860" s="5"/>
      <c r="DE860" s="14"/>
      <c r="DF860" s="5"/>
      <c r="DG860" s="14"/>
      <c r="DH860" s="5"/>
      <c r="DI860" s="5"/>
      <c r="DJ860" s="14"/>
      <c r="DV860" s="5"/>
      <c r="DW860" s="5"/>
      <c r="DX860" s="5"/>
      <c r="DY860" s="5"/>
      <c r="DZ860" s="5"/>
      <c r="EA860" s="5"/>
      <c r="EB860" s="5"/>
    </row>
    <row r="861" spans="1:132">
      <c r="A861" s="11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5"/>
      <c r="CF861" s="5"/>
      <c r="CG861" s="5"/>
      <c r="CH861" s="5"/>
      <c r="CI861" s="5"/>
      <c r="CJ861" s="5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5"/>
      <c r="CY861" s="10"/>
      <c r="CZ861" s="14"/>
      <c r="DA861" s="5"/>
      <c r="DB861" s="14"/>
      <c r="DC861" s="10"/>
      <c r="DD861" s="5"/>
      <c r="DE861" s="14"/>
      <c r="DF861" s="5"/>
      <c r="DG861" s="14"/>
      <c r="DH861" s="5"/>
      <c r="DI861" s="5"/>
      <c r="DJ861" s="14"/>
      <c r="DV861" s="5"/>
      <c r="DW861" s="5"/>
      <c r="DX861" s="5"/>
      <c r="DY861" s="5"/>
      <c r="DZ861" s="5"/>
      <c r="EA861" s="5"/>
      <c r="EB861" s="5"/>
    </row>
    <row r="862" spans="1:132">
      <c r="A862" s="11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5"/>
      <c r="CF862" s="5"/>
      <c r="CG862" s="5"/>
      <c r="CH862" s="5"/>
      <c r="CI862" s="5"/>
      <c r="CJ862" s="5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5"/>
      <c r="CY862" s="10"/>
      <c r="CZ862" s="14"/>
      <c r="DA862" s="5"/>
      <c r="DB862" s="14"/>
      <c r="DC862" s="10"/>
      <c r="DD862" s="5"/>
      <c r="DE862" s="14"/>
      <c r="DF862" s="5"/>
      <c r="DG862" s="14"/>
      <c r="DH862" s="5"/>
      <c r="DI862" s="5"/>
      <c r="DJ862" s="14"/>
      <c r="DV862" s="5"/>
      <c r="DW862" s="5"/>
      <c r="DX862" s="5"/>
      <c r="DY862" s="5"/>
      <c r="DZ862" s="5"/>
      <c r="EA862" s="5"/>
      <c r="EB862" s="5"/>
    </row>
    <row r="863" spans="1:132">
      <c r="A863" s="11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5"/>
      <c r="CF863" s="5"/>
      <c r="CG863" s="5"/>
      <c r="CH863" s="5"/>
      <c r="CI863" s="5"/>
      <c r="CJ863" s="5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5"/>
      <c r="CY863" s="10"/>
      <c r="CZ863" s="14"/>
      <c r="DA863" s="5"/>
      <c r="DB863" s="14"/>
      <c r="DC863" s="10"/>
      <c r="DD863" s="5"/>
      <c r="DE863" s="14"/>
      <c r="DF863" s="5"/>
      <c r="DG863" s="14"/>
      <c r="DH863" s="5"/>
      <c r="DI863" s="5"/>
      <c r="DJ863" s="14"/>
      <c r="DV863" s="5"/>
      <c r="DW863" s="5"/>
      <c r="DX863" s="5"/>
      <c r="DY863" s="5"/>
      <c r="DZ863" s="5"/>
      <c r="EA863" s="5"/>
      <c r="EB863" s="5"/>
    </row>
    <row r="864" spans="1:132">
      <c r="A864" s="11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5"/>
      <c r="CF864" s="5"/>
      <c r="CG864" s="5"/>
      <c r="CH864" s="5"/>
      <c r="CI864" s="5"/>
      <c r="CJ864" s="5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5"/>
      <c r="CY864" s="10"/>
      <c r="CZ864" s="14"/>
      <c r="DA864" s="5"/>
      <c r="DB864" s="14"/>
      <c r="DC864" s="10"/>
      <c r="DD864" s="5"/>
      <c r="DE864" s="14"/>
      <c r="DF864" s="5"/>
      <c r="DG864" s="14"/>
      <c r="DH864" s="5"/>
      <c r="DI864" s="5"/>
      <c r="DJ864" s="14"/>
      <c r="DV864" s="5"/>
      <c r="DW864" s="5"/>
      <c r="DX864" s="5"/>
      <c r="DY864" s="5"/>
      <c r="DZ864" s="5"/>
      <c r="EA864" s="5"/>
      <c r="EB864" s="5"/>
    </row>
    <row r="865" spans="1:132">
      <c r="A865" s="11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5"/>
      <c r="CF865" s="5"/>
      <c r="CG865" s="5"/>
      <c r="CH865" s="5"/>
      <c r="CI865" s="5"/>
      <c r="CJ865" s="5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5"/>
      <c r="CY865" s="10"/>
      <c r="CZ865" s="14"/>
      <c r="DA865" s="5"/>
      <c r="DB865" s="14"/>
      <c r="DC865" s="10"/>
      <c r="DD865" s="5"/>
      <c r="DE865" s="14"/>
      <c r="DF865" s="5"/>
      <c r="DG865" s="14"/>
      <c r="DH865" s="5"/>
      <c r="DI865" s="5"/>
      <c r="DJ865" s="14"/>
      <c r="DV865" s="5"/>
      <c r="DW865" s="5"/>
      <c r="DX865" s="5"/>
      <c r="DY865" s="5"/>
      <c r="DZ865" s="5"/>
      <c r="EA865" s="5"/>
      <c r="EB865" s="5"/>
    </row>
    <row r="866" spans="1:132">
      <c r="A866" s="11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5"/>
      <c r="CF866" s="5"/>
      <c r="CG866" s="5"/>
      <c r="CH866" s="5"/>
      <c r="CI866" s="5"/>
      <c r="CJ866" s="5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5"/>
      <c r="CY866" s="10"/>
      <c r="CZ866" s="14"/>
      <c r="DA866" s="5"/>
      <c r="DB866" s="14"/>
      <c r="DC866" s="10"/>
      <c r="DD866" s="5"/>
      <c r="DE866" s="14"/>
      <c r="DF866" s="5"/>
      <c r="DG866" s="14"/>
      <c r="DH866" s="5"/>
      <c r="DI866" s="5"/>
      <c r="DJ866" s="14"/>
      <c r="DV866" s="5"/>
      <c r="DW866" s="5"/>
      <c r="DX866" s="5"/>
      <c r="DY866" s="5"/>
      <c r="DZ866" s="5"/>
      <c r="EA866" s="5"/>
      <c r="EB866" s="5"/>
    </row>
    <row r="867" spans="1:132">
      <c r="A867" s="11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5"/>
      <c r="CF867" s="5"/>
      <c r="CG867" s="5"/>
      <c r="CH867" s="5"/>
      <c r="CI867" s="5"/>
      <c r="CJ867" s="5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5"/>
      <c r="CY867" s="10"/>
      <c r="CZ867" s="14"/>
      <c r="DA867" s="5"/>
      <c r="DB867" s="14"/>
      <c r="DC867" s="10"/>
      <c r="DD867" s="5"/>
      <c r="DE867" s="14"/>
      <c r="DF867" s="5"/>
      <c r="DG867" s="14"/>
      <c r="DH867" s="5"/>
      <c r="DI867" s="5"/>
      <c r="DJ867" s="14"/>
      <c r="DV867" s="5"/>
      <c r="DW867" s="5"/>
      <c r="DX867" s="5"/>
      <c r="DY867" s="5"/>
      <c r="DZ867" s="5"/>
      <c r="EA867" s="5"/>
      <c r="EB867" s="5"/>
    </row>
    <row r="868" spans="1:132">
      <c r="A868" s="11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5"/>
      <c r="CF868" s="5"/>
      <c r="CG868" s="5"/>
      <c r="CH868" s="5"/>
      <c r="CI868" s="5"/>
      <c r="CJ868" s="5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5"/>
      <c r="CY868" s="10"/>
      <c r="CZ868" s="14"/>
      <c r="DA868" s="5"/>
      <c r="DB868" s="14"/>
      <c r="DC868" s="10"/>
      <c r="DD868" s="5"/>
      <c r="DE868" s="14"/>
      <c r="DF868" s="5"/>
      <c r="DG868" s="14"/>
      <c r="DH868" s="5"/>
      <c r="DI868" s="5"/>
      <c r="DJ868" s="14"/>
      <c r="DV868" s="5"/>
      <c r="DW868" s="5"/>
      <c r="DX868" s="5"/>
      <c r="DY868" s="5"/>
      <c r="DZ868" s="5"/>
      <c r="EA868" s="5"/>
      <c r="EB868" s="5"/>
    </row>
    <row r="869" spans="1:132">
      <c r="A869" s="11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5"/>
      <c r="CF869" s="5"/>
      <c r="CG869" s="5"/>
      <c r="CH869" s="5"/>
      <c r="CI869" s="5"/>
      <c r="CJ869" s="5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5"/>
      <c r="CY869" s="10"/>
      <c r="CZ869" s="14"/>
      <c r="DA869" s="5"/>
      <c r="DB869" s="14"/>
      <c r="DC869" s="10"/>
      <c r="DD869" s="5"/>
      <c r="DE869" s="14"/>
      <c r="DF869" s="5"/>
      <c r="DG869" s="14"/>
      <c r="DH869" s="5"/>
      <c r="DI869" s="5"/>
      <c r="DJ869" s="14"/>
      <c r="DV869" s="5"/>
      <c r="DW869" s="5"/>
      <c r="DX869" s="5"/>
      <c r="DY869" s="5"/>
      <c r="DZ869" s="5"/>
      <c r="EA869" s="5"/>
      <c r="EB869" s="5"/>
    </row>
    <row r="870" spans="1:132">
      <c r="A870" s="11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5"/>
      <c r="CF870" s="5"/>
      <c r="CG870" s="5"/>
      <c r="CH870" s="5"/>
      <c r="CI870" s="5"/>
      <c r="CJ870" s="5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5"/>
      <c r="CY870" s="10"/>
      <c r="CZ870" s="14"/>
      <c r="DA870" s="5"/>
      <c r="DB870" s="14"/>
      <c r="DC870" s="10"/>
      <c r="DD870" s="5"/>
      <c r="DE870" s="14"/>
      <c r="DF870" s="5"/>
      <c r="DG870" s="14"/>
      <c r="DH870" s="5"/>
      <c r="DI870" s="5"/>
      <c r="DJ870" s="14"/>
      <c r="DV870" s="5"/>
      <c r="DW870" s="5"/>
      <c r="DX870" s="5"/>
      <c r="DY870" s="5"/>
      <c r="DZ870" s="5"/>
      <c r="EA870" s="5"/>
      <c r="EB870" s="5"/>
    </row>
    <row r="871" spans="1:132">
      <c r="A871" s="11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5"/>
      <c r="CF871" s="5"/>
      <c r="CG871" s="5"/>
      <c r="CH871" s="5"/>
      <c r="CI871" s="5"/>
      <c r="CJ871" s="5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5"/>
      <c r="CY871" s="10"/>
      <c r="CZ871" s="14"/>
      <c r="DA871" s="5"/>
      <c r="DB871" s="14"/>
      <c r="DC871" s="10"/>
      <c r="DD871" s="5"/>
      <c r="DE871" s="14"/>
      <c r="DF871" s="5"/>
      <c r="DG871" s="14"/>
      <c r="DH871" s="5"/>
      <c r="DI871" s="5"/>
      <c r="DJ871" s="14"/>
      <c r="DV871" s="5"/>
      <c r="DW871" s="5"/>
      <c r="DX871" s="5"/>
      <c r="DY871" s="5"/>
      <c r="DZ871" s="5"/>
      <c r="EA871" s="5"/>
      <c r="EB871" s="5"/>
    </row>
    <row r="872" spans="1:132">
      <c r="A872" s="11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5"/>
      <c r="CF872" s="5"/>
      <c r="CG872" s="5"/>
      <c r="CH872" s="5"/>
      <c r="CI872" s="5"/>
      <c r="CJ872" s="5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5"/>
      <c r="CY872" s="10"/>
      <c r="CZ872" s="14"/>
      <c r="DA872" s="5"/>
      <c r="DB872" s="14"/>
      <c r="DC872" s="10"/>
      <c r="DD872" s="5"/>
      <c r="DE872" s="14"/>
      <c r="DF872" s="5"/>
      <c r="DG872" s="14"/>
      <c r="DH872" s="5"/>
      <c r="DI872" s="5"/>
      <c r="DJ872" s="14"/>
      <c r="DV872" s="5"/>
      <c r="DW872" s="5"/>
      <c r="DX872" s="5"/>
      <c r="DY872" s="5"/>
      <c r="DZ872" s="5"/>
      <c r="EA872" s="5"/>
      <c r="EB872" s="5"/>
    </row>
    <row r="873" spans="1:132">
      <c r="A873" s="11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5"/>
      <c r="CF873" s="5"/>
      <c r="CG873" s="5"/>
      <c r="CH873" s="5"/>
      <c r="CI873" s="5"/>
      <c r="CJ873" s="5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5"/>
      <c r="CY873" s="10"/>
      <c r="CZ873" s="14"/>
      <c r="DA873" s="5"/>
      <c r="DB873" s="14"/>
      <c r="DC873" s="10"/>
      <c r="DD873" s="5"/>
      <c r="DE873" s="14"/>
      <c r="DF873" s="5"/>
      <c r="DG873" s="14"/>
      <c r="DH873" s="5"/>
      <c r="DI873" s="5"/>
      <c r="DJ873" s="14"/>
      <c r="DV873" s="5"/>
      <c r="DW873" s="5"/>
      <c r="DX873" s="5"/>
      <c r="DY873" s="5"/>
      <c r="DZ873" s="5"/>
      <c r="EA873" s="5"/>
      <c r="EB873" s="5"/>
    </row>
    <row r="874" spans="1:132">
      <c r="A874" s="11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5"/>
      <c r="CF874" s="5"/>
      <c r="CG874" s="5"/>
      <c r="CH874" s="5"/>
      <c r="CI874" s="5"/>
      <c r="CJ874" s="5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5"/>
      <c r="CY874" s="10"/>
      <c r="CZ874" s="14"/>
      <c r="DA874" s="5"/>
      <c r="DB874" s="14"/>
      <c r="DC874" s="10"/>
      <c r="DD874" s="5"/>
      <c r="DE874" s="14"/>
      <c r="DF874" s="5"/>
      <c r="DG874" s="14"/>
      <c r="DH874" s="5"/>
      <c r="DI874" s="5"/>
      <c r="DJ874" s="14"/>
      <c r="DV874" s="5"/>
      <c r="DW874" s="5"/>
      <c r="DX874" s="5"/>
      <c r="DY874" s="5"/>
      <c r="DZ874" s="5"/>
      <c r="EA874" s="5"/>
      <c r="EB874" s="5"/>
    </row>
    <row r="875" spans="1:132">
      <c r="A875" s="11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5"/>
      <c r="CF875" s="5"/>
      <c r="CG875" s="5"/>
      <c r="CH875" s="5"/>
      <c r="CI875" s="5"/>
      <c r="CJ875" s="5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5"/>
      <c r="CY875" s="10"/>
      <c r="CZ875" s="14"/>
      <c r="DA875" s="5"/>
      <c r="DB875" s="14"/>
      <c r="DC875" s="10"/>
      <c r="DD875" s="5"/>
      <c r="DE875" s="14"/>
      <c r="DF875" s="5"/>
      <c r="DG875" s="14"/>
      <c r="DH875" s="5"/>
      <c r="DI875" s="5"/>
      <c r="DJ875" s="14"/>
      <c r="DV875" s="5"/>
      <c r="DW875" s="5"/>
      <c r="DX875" s="5"/>
      <c r="DY875" s="5"/>
      <c r="DZ875" s="5"/>
      <c r="EA875" s="5"/>
      <c r="EB875" s="5"/>
    </row>
    <row r="876" spans="1:132">
      <c r="A876" s="11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5"/>
      <c r="CF876" s="5"/>
      <c r="CG876" s="5"/>
      <c r="CH876" s="5"/>
      <c r="CI876" s="5"/>
      <c r="CJ876" s="5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5"/>
      <c r="CY876" s="10"/>
      <c r="CZ876" s="14"/>
      <c r="DA876" s="5"/>
      <c r="DB876" s="14"/>
      <c r="DC876" s="10"/>
      <c r="DD876" s="5"/>
      <c r="DE876" s="14"/>
      <c r="DF876" s="5"/>
      <c r="DG876" s="14"/>
      <c r="DH876" s="5"/>
      <c r="DI876" s="5"/>
      <c r="DJ876" s="14"/>
      <c r="DV876" s="5"/>
      <c r="DW876" s="5"/>
      <c r="DX876" s="5"/>
      <c r="DY876" s="5"/>
      <c r="DZ876" s="5"/>
      <c r="EA876" s="5"/>
      <c r="EB876" s="5"/>
    </row>
    <row r="877" spans="1:132">
      <c r="A877" s="11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5"/>
      <c r="CF877" s="5"/>
      <c r="CG877" s="5"/>
      <c r="CH877" s="5"/>
      <c r="CI877" s="5"/>
      <c r="CJ877" s="5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5"/>
      <c r="CY877" s="10"/>
      <c r="CZ877" s="14"/>
      <c r="DA877" s="5"/>
      <c r="DB877" s="14"/>
      <c r="DC877" s="10"/>
      <c r="DD877" s="5"/>
      <c r="DE877" s="14"/>
      <c r="DF877" s="5"/>
      <c r="DG877" s="14"/>
      <c r="DH877" s="5"/>
      <c r="DI877" s="5"/>
      <c r="DJ877" s="14"/>
      <c r="DV877" s="5"/>
      <c r="DW877" s="5"/>
      <c r="DX877" s="5"/>
      <c r="DY877" s="5"/>
      <c r="DZ877" s="5"/>
      <c r="EA877" s="5"/>
      <c r="EB877" s="5"/>
    </row>
    <row r="878" spans="1:132">
      <c r="A878" s="11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5"/>
      <c r="CF878" s="5"/>
      <c r="CG878" s="5"/>
      <c r="CH878" s="5"/>
      <c r="CI878" s="5"/>
      <c r="CJ878" s="5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5"/>
      <c r="CY878" s="10"/>
      <c r="CZ878" s="14"/>
      <c r="DA878" s="5"/>
      <c r="DB878" s="14"/>
      <c r="DC878" s="10"/>
      <c r="DD878" s="5"/>
      <c r="DE878" s="14"/>
      <c r="DF878" s="5"/>
      <c r="DG878" s="14"/>
      <c r="DH878" s="5"/>
      <c r="DI878" s="5"/>
      <c r="DJ878" s="14"/>
      <c r="DV878" s="5"/>
      <c r="DW878" s="5"/>
      <c r="DX878" s="5"/>
      <c r="DY878" s="5"/>
      <c r="DZ878" s="5"/>
      <c r="EA878" s="5"/>
      <c r="EB878" s="5"/>
    </row>
    <row r="879" spans="1:132">
      <c r="A879" s="11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5"/>
      <c r="CF879" s="5"/>
      <c r="CG879" s="5"/>
      <c r="CH879" s="5"/>
      <c r="CI879" s="5"/>
      <c r="CJ879" s="5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5"/>
      <c r="CY879" s="10"/>
      <c r="CZ879" s="14"/>
      <c r="DA879" s="5"/>
      <c r="DB879" s="14"/>
      <c r="DC879" s="10"/>
      <c r="DD879" s="5"/>
      <c r="DE879" s="14"/>
      <c r="DF879" s="5"/>
      <c r="DG879" s="14"/>
      <c r="DH879" s="5"/>
      <c r="DI879" s="5"/>
      <c r="DJ879" s="14"/>
      <c r="DV879" s="5"/>
      <c r="DW879" s="5"/>
      <c r="DX879" s="5"/>
      <c r="DY879" s="5"/>
      <c r="DZ879" s="5"/>
      <c r="EA879" s="5"/>
      <c r="EB879" s="5"/>
    </row>
    <row r="880" spans="1:132">
      <c r="A880" s="11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5"/>
      <c r="CF880" s="5"/>
      <c r="CG880" s="5"/>
      <c r="CH880" s="5"/>
      <c r="CI880" s="5"/>
      <c r="CJ880" s="5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5"/>
      <c r="CY880" s="10"/>
      <c r="CZ880" s="14"/>
      <c r="DA880" s="5"/>
      <c r="DB880" s="14"/>
      <c r="DC880" s="10"/>
      <c r="DD880" s="5"/>
      <c r="DE880" s="14"/>
      <c r="DF880" s="5"/>
      <c r="DG880" s="14"/>
      <c r="DH880" s="5"/>
      <c r="DI880" s="5"/>
      <c r="DJ880" s="14"/>
      <c r="DV880" s="5"/>
      <c r="DW880" s="5"/>
      <c r="DX880" s="5"/>
      <c r="DY880" s="5"/>
      <c r="DZ880" s="5"/>
      <c r="EA880" s="5"/>
      <c r="EB880" s="5"/>
    </row>
    <row r="881" spans="1:132">
      <c r="A881" s="11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5"/>
      <c r="CF881" s="5"/>
      <c r="CG881" s="5"/>
      <c r="CH881" s="5"/>
      <c r="CI881" s="5"/>
      <c r="CJ881" s="5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5"/>
      <c r="CY881" s="10"/>
      <c r="CZ881" s="14"/>
      <c r="DA881" s="5"/>
      <c r="DB881" s="14"/>
      <c r="DC881" s="10"/>
      <c r="DD881" s="5"/>
      <c r="DE881" s="14"/>
      <c r="DF881" s="5"/>
      <c r="DG881" s="14"/>
      <c r="DH881" s="5"/>
      <c r="DI881" s="5"/>
      <c r="DJ881" s="14"/>
      <c r="DV881" s="5"/>
      <c r="DW881" s="5"/>
      <c r="DX881" s="5"/>
      <c r="DY881" s="5"/>
      <c r="DZ881" s="5"/>
      <c r="EA881" s="5"/>
      <c r="EB881" s="5"/>
    </row>
    <row r="882" spans="1:132">
      <c r="A882" s="11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5"/>
      <c r="CF882" s="5"/>
      <c r="CG882" s="5"/>
      <c r="CH882" s="5"/>
      <c r="CI882" s="5"/>
      <c r="CJ882" s="5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5"/>
      <c r="CY882" s="10"/>
      <c r="CZ882" s="14"/>
      <c r="DA882" s="5"/>
      <c r="DB882" s="14"/>
      <c r="DC882" s="10"/>
      <c r="DD882" s="5"/>
      <c r="DE882" s="14"/>
      <c r="DF882" s="5"/>
      <c r="DG882" s="14"/>
      <c r="DH882" s="5"/>
      <c r="DI882" s="5"/>
      <c r="DJ882" s="14"/>
      <c r="DV882" s="5"/>
      <c r="DW882" s="5"/>
      <c r="DX882" s="5"/>
      <c r="DY882" s="5"/>
      <c r="DZ882" s="5"/>
      <c r="EA882" s="5"/>
      <c r="EB882" s="5"/>
    </row>
    <row r="883" spans="1:132">
      <c r="A883" s="11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5"/>
      <c r="CF883" s="5"/>
      <c r="CG883" s="5"/>
      <c r="CH883" s="5"/>
      <c r="CI883" s="5"/>
      <c r="CJ883" s="5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5"/>
      <c r="CY883" s="10"/>
      <c r="CZ883" s="14"/>
      <c r="DA883" s="5"/>
      <c r="DB883" s="14"/>
      <c r="DC883" s="10"/>
      <c r="DD883" s="5"/>
      <c r="DE883" s="14"/>
      <c r="DF883" s="5"/>
      <c r="DG883" s="14"/>
      <c r="DH883" s="5"/>
      <c r="DI883" s="5"/>
      <c r="DJ883" s="14"/>
      <c r="DV883" s="5"/>
      <c r="DW883" s="5"/>
      <c r="DX883" s="5"/>
      <c r="DY883" s="5"/>
      <c r="DZ883" s="5"/>
      <c r="EA883" s="5"/>
      <c r="EB883" s="5"/>
    </row>
    <row r="884" spans="1:132">
      <c r="A884" s="11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5"/>
      <c r="CF884" s="5"/>
      <c r="CG884" s="5"/>
      <c r="CH884" s="5"/>
      <c r="CI884" s="5"/>
      <c r="CJ884" s="5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5"/>
      <c r="CY884" s="10"/>
      <c r="CZ884" s="14"/>
      <c r="DA884" s="5"/>
      <c r="DB884" s="14"/>
      <c r="DC884" s="10"/>
      <c r="DD884" s="5"/>
      <c r="DE884" s="14"/>
      <c r="DF884" s="5"/>
      <c r="DG884" s="14"/>
      <c r="DH884" s="5"/>
      <c r="DI884" s="5"/>
      <c r="DJ884" s="14"/>
      <c r="DV884" s="5"/>
      <c r="DW884" s="5"/>
      <c r="DX884" s="5"/>
      <c r="DY884" s="5"/>
      <c r="DZ884" s="5"/>
      <c r="EA884" s="5"/>
      <c r="EB884" s="5"/>
    </row>
    <row r="885" spans="1:132">
      <c r="A885" s="11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5"/>
      <c r="CF885" s="5"/>
      <c r="CG885" s="5"/>
      <c r="CH885" s="5"/>
      <c r="CI885" s="5"/>
      <c r="CJ885" s="5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5"/>
      <c r="CY885" s="10"/>
      <c r="CZ885" s="14"/>
      <c r="DA885" s="5"/>
      <c r="DB885" s="14"/>
      <c r="DC885" s="10"/>
      <c r="DD885" s="5"/>
      <c r="DE885" s="14"/>
      <c r="DF885" s="5"/>
      <c r="DG885" s="14"/>
      <c r="DH885" s="5"/>
      <c r="DI885" s="5"/>
      <c r="DJ885" s="14"/>
      <c r="DV885" s="5"/>
      <c r="DW885" s="5"/>
      <c r="DX885" s="5"/>
      <c r="DY885" s="5"/>
      <c r="DZ885" s="5"/>
      <c r="EA885" s="5"/>
      <c r="EB885" s="5"/>
    </row>
  </sheetData>
  <hyperlinks>
    <hyperlink ref="K2" r:id="rId1" xr:uid="{B81432B8-18EB-4179-9653-D6F6180D32F5}"/>
    <hyperlink ref="B2" r:id="rId2" xr:uid="{5DBE9EA7-01E7-4739-B444-DF42ED59777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80"/>
  <sheetViews>
    <sheetView zoomScaleNormal="100" workbookViewId="0">
      <pane xSplit="22425" topLeftCell="C1"/>
      <selection pane="topRight" activeCell="C433" sqref="C433"/>
    </sheetView>
  </sheetViews>
  <sheetFormatPr defaultRowHeight="12.75"/>
  <cols>
    <col min="2" max="2" width="34" customWidth="1"/>
    <col min="3" max="3" width="9.86328125" bestFit="1" customWidth="1"/>
  </cols>
  <sheetData>
    <row r="1" spans="1:3" ht="15.75">
      <c r="B1" s="14"/>
      <c r="C1" s="20"/>
    </row>
    <row r="2" spans="1:3" s="17" customFormat="1" ht="15.75">
      <c r="A2" s="17" t="s">
        <v>0</v>
      </c>
      <c r="B2" s="13" t="s">
        <v>1</v>
      </c>
      <c r="C2" s="19" t="s">
        <v>2</v>
      </c>
    </row>
    <row r="3" spans="1:3" ht="15.75">
      <c r="A3" s="9">
        <v>21</v>
      </c>
      <c r="B3" s="10" t="s">
        <v>40</v>
      </c>
      <c r="C3" s="20">
        <f>AVERAGE(A3:A19)</f>
        <v>24.176470588235293</v>
      </c>
    </row>
    <row r="4" spans="1:3" ht="15.75">
      <c r="A4" s="9">
        <v>49</v>
      </c>
      <c r="B4" s="10" t="s">
        <v>40</v>
      </c>
      <c r="C4" s="20"/>
    </row>
    <row r="5" spans="1:3" ht="15.75">
      <c r="A5" s="9">
        <v>45</v>
      </c>
      <c r="B5" s="10" t="s">
        <v>40</v>
      </c>
      <c r="C5" s="20"/>
    </row>
    <row r="6" spans="1:3" ht="15.75">
      <c r="A6" s="9">
        <v>112</v>
      </c>
      <c r="B6" s="10" t="s">
        <v>40</v>
      </c>
      <c r="C6" s="20"/>
    </row>
    <row r="7" spans="1:3" ht="15.75">
      <c r="A7" s="9">
        <v>48</v>
      </c>
      <c r="B7" s="10" t="s">
        <v>40</v>
      </c>
      <c r="C7" s="20"/>
    </row>
    <row r="8" spans="1:3" ht="15.75">
      <c r="A8" s="9">
        <v>8</v>
      </c>
      <c r="B8" s="10" t="s">
        <v>40</v>
      </c>
      <c r="C8" s="20"/>
    </row>
    <row r="9" spans="1:3" ht="15.75">
      <c r="A9" s="9">
        <v>3</v>
      </c>
      <c r="B9" s="10" t="s">
        <v>40</v>
      </c>
      <c r="C9" s="20"/>
    </row>
    <row r="10" spans="1:3" ht="15.75">
      <c r="A10" s="9">
        <v>29</v>
      </c>
      <c r="B10" s="10" t="s">
        <v>40</v>
      </c>
      <c r="C10" s="20"/>
    </row>
    <row r="11" spans="1:3" ht="15.75">
      <c r="A11" s="9">
        <v>16</v>
      </c>
      <c r="B11" s="10" t="s">
        <v>40</v>
      </c>
      <c r="C11" s="20"/>
    </row>
    <row r="12" spans="1:3" ht="15.75">
      <c r="A12" s="9">
        <v>25</v>
      </c>
      <c r="B12" s="10" t="s">
        <v>40</v>
      </c>
      <c r="C12" s="20"/>
    </row>
    <row r="13" spans="1:3" ht="15.75">
      <c r="A13" s="9">
        <v>9</v>
      </c>
      <c r="B13" s="10" t="s">
        <v>40</v>
      </c>
      <c r="C13" s="20"/>
    </row>
    <row r="14" spans="1:3" ht="15.75">
      <c r="A14" s="9">
        <v>25</v>
      </c>
      <c r="B14" s="10" t="s">
        <v>40</v>
      </c>
      <c r="C14" s="20"/>
    </row>
    <row r="15" spans="1:3" ht="15.75">
      <c r="A15" s="9">
        <v>10</v>
      </c>
      <c r="B15" s="10" t="s">
        <v>40</v>
      </c>
      <c r="C15" s="20"/>
    </row>
    <row r="16" spans="1:3" ht="15.75">
      <c r="A16" s="9">
        <v>6</v>
      </c>
      <c r="B16" s="10" t="s">
        <v>40</v>
      </c>
      <c r="C16" s="20"/>
    </row>
    <row r="17" spans="1:3" ht="15.75">
      <c r="A17" s="9">
        <v>2</v>
      </c>
      <c r="B17" s="10" t="s">
        <v>40</v>
      </c>
      <c r="C17" s="20"/>
    </row>
    <row r="18" spans="1:3" ht="15.75">
      <c r="A18" s="9">
        <v>1</v>
      </c>
      <c r="B18" s="10" t="s">
        <v>40</v>
      </c>
      <c r="C18" s="20"/>
    </row>
    <row r="19" spans="1:3" ht="15.75">
      <c r="A19" s="9">
        <v>2</v>
      </c>
      <c r="B19" s="10" t="s">
        <v>40</v>
      </c>
      <c r="C19" s="20"/>
    </row>
    <row r="20" spans="1:3" ht="15.75">
      <c r="A20" s="9">
        <v>117</v>
      </c>
      <c r="B20" s="10" t="s">
        <v>27</v>
      </c>
      <c r="C20" s="20">
        <f>AVERAGE(A20:A27)</f>
        <v>47</v>
      </c>
    </row>
    <row r="21" spans="1:3" ht="15.75">
      <c r="A21" s="9">
        <v>25</v>
      </c>
      <c r="B21" s="10" t="s">
        <v>27</v>
      </c>
      <c r="C21" s="20"/>
    </row>
    <row r="22" spans="1:3" ht="15.75">
      <c r="A22" s="9">
        <v>31</v>
      </c>
      <c r="B22" s="10" t="s">
        <v>27</v>
      </c>
      <c r="C22" s="20"/>
    </row>
    <row r="23" spans="1:3" ht="15.75">
      <c r="A23" s="9">
        <v>75</v>
      </c>
      <c r="B23" s="10" t="s">
        <v>27</v>
      </c>
      <c r="C23" s="20"/>
    </row>
    <row r="24" spans="1:3" ht="15.75">
      <c r="A24" s="9">
        <v>31</v>
      </c>
      <c r="B24" s="10" t="s">
        <v>27</v>
      </c>
      <c r="C24" s="20"/>
    </row>
    <row r="25" spans="1:3" ht="15.75">
      <c r="A25" s="9">
        <v>37</v>
      </c>
      <c r="B25" s="10" t="s">
        <v>27</v>
      </c>
      <c r="C25" s="20"/>
    </row>
    <row r="26" spans="1:3" ht="15.75">
      <c r="A26" s="9">
        <v>39</v>
      </c>
      <c r="B26" s="10" t="s">
        <v>27</v>
      </c>
      <c r="C26" s="20"/>
    </row>
    <row r="27" spans="1:3" ht="15.75">
      <c r="A27" s="9">
        <v>21</v>
      </c>
      <c r="B27" s="10" t="s">
        <v>27</v>
      </c>
      <c r="C27" s="20"/>
    </row>
    <row r="28" spans="1:3" ht="15.75">
      <c r="A28" s="9">
        <v>47</v>
      </c>
      <c r="B28" s="30" t="s">
        <v>39</v>
      </c>
      <c r="C28" s="20">
        <f>AVERAGE(A28:A35)</f>
        <v>55.5</v>
      </c>
    </row>
    <row r="29" spans="1:3" ht="15.75">
      <c r="A29" s="9">
        <v>38</v>
      </c>
      <c r="B29" s="30" t="s">
        <v>39</v>
      </c>
      <c r="C29" s="20"/>
    </row>
    <row r="30" spans="1:3" ht="15.75">
      <c r="A30" s="9">
        <v>45</v>
      </c>
      <c r="B30" s="30" t="s">
        <v>39</v>
      </c>
      <c r="C30" s="20"/>
    </row>
    <row r="31" spans="1:3" ht="15.75">
      <c r="A31" s="9">
        <v>39</v>
      </c>
      <c r="B31" s="30" t="s">
        <v>39</v>
      </c>
      <c r="C31" s="20"/>
    </row>
    <row r="32" spans="1:3" ht="15.75">
      <c r="A32" s="9">
        <v>24</v>
      </c>
      <c r="B32" s="30" t="s">
        <v>39</v>
      </c>
      <c r="C32" s="20"/>
    </row>
    <row r="33" spans="1:3" ht="15.75">
      <c r="A33" s="9">
        <v>106</v>
      </c>
      <c r="B33" s="30" t="s">
        <v>39</v>
      </c>
      <c r="C33" s="20"/>
    </row>
    <row r="34" spans="1:3" ht="15.75">
      <c r="A34" s="9">
        <v>66</v>
      </c>
      <c r="B34" s="30" t="s">
        <v>39</v>
      </c>
      <c r="C34" s="20"/>
    </row>
    <row r="35" spans="1:3" ht="15.75">
      <c r="A35" s="9">
        <v>79</v>
      </c>
      <c r="B35" s="30" t="s">
        <v>39</v>
      </c>
      <c r="C35" s="20"/>
    </row>
    <row r="36" spans="1:3" ht="15.75">
      <c r="A36" s="9">
        <v>141</v>
      </c>
      <c r="B36" s="10" t="s">
        <v>162</v>
      </c>
      <c r="C36" s="20">
        <f>AVERAGE(A36:A40)</f>
        <v>70.8</v>
      </c>
    </row>
    <row r="37" spans="1:3" ht="15.75">
      <c r="A37" s="9">
        <v>67</v>
      </c>
      <c r="B37" s="10" t="s">
        <v>162</v>
      </c>
      <c r="C37" s="20"/>
    </row>
    <row r="38" spans="1:3" ht="15.75">
      <c r="A38" s="9">
        <v>28</v>
      </c>
      <c r="B38" s="10" t="s">
        <v>162</v>
      </c>
      <c r="C38" s="20"/>
    </row>
    <row r="39" spans="1:3" ht="15.75">
      <c r="A39" s="9">
        <v>44</v>
      </c>
      <c r="B39" s="10" t="s">
        <v>162</v>
      </c>
      <c r="C39" s="20"/>
    </row>
    <row r="40" spans="1:3" ht="15.75">
      <c r="A40" s="9">
        <v>74</v>
      </c>
      <c r="B40" s="10" t="s">
        <v>162</v>
      </c>
      <c r="C40" s="20"/>
    </row>
    <row r="41" spans="1:3" ht="15.75">
      <c r="A41" s="9">
        <v>128</v>
      </c>
      <c r="B41" s="10" t="s">
        <v>54</v>
      </c>
      <c r="C41" s="20">
        <f>AVERAGE(A41:A52)</f>
        <v>45.5</v>
      </c>
    </row>
    <row r="42" spans="1:3" ht="15.75">
      <c r="A42" s="9">
        <v>50</v>
      </c>
      <c r="B42" s="10" t="s">
        <v>54</v>
      </c>
      <c r="C42" s="20"/>
    </row>
    <row r="43" spans="1:3" ht="15.75">
      <c r="A43" s="9">
        <v>53</v>
      </c>
      <c r="B43" s="10" t="s">
        <v>54</v>
      </c>
      <c r="C43" s="20"/>
    </row>
    <row r="44" spans="1:3" ht="15.75">
      <c r="A44" s="9">
        <v>114</v>
      </c>
      <c r="B44" s="10" t="s">
        <v>54</v>
      </c>
      <c r="C44" s="20"/>
    </row>
    <row r="45" spans="1:3" ht="15.75">
      <c r="A45" s="9">
        <v>52</v>
      </c>
      <c r="B45" s="10" t="s">
        <v>54</v>
      </c>
      <c r="C45" s="20"/>
    </row>
    <row r="46" spans="1:3" ht="15.75">
      <c r="A46" s="9">
        <v>35</v>
      </c>
      <c r="B46" s="10" t="s">
        <v>54</v>
      </c>
      <c r="C46" s="20"/>
    </row>
    <row r="47" spans="1:3" ht="15.75">
      <c r="A47" s="9">
        <v>37</v>
      </c>
      <c r="B47" s="10" t="s">
        <v>54</v>
      </c>
      <c r="C47" s="20"/>
    </row>
    <row r="48" spans="1:3" ht="15.75">
      <c r="A48" s="9">
        <v>23</v>
      </c>
      <c r="B48" s="10" t="s">
        <v>54</v>
      </c>
      <c r="C48" s="20"/>
    </row>
    <row r="49" spans="1:3" ht="15.75">
      <c r="A49" s="9">
        <v>20</v>
      </c>
      <c r="B49" s="10" t="s">
        <v>54</v>
      </c>
      <c r="C49" s="20"/>
    </row>
    <row r="50" spans="1:3" ht="15.75">
      <c r="A50" s="9">
        <v>18</v>
      </c>
      <c r="B50" s="10" t="s">
        <v>54</v>
      </c>
      <c r="C50" s="20"/>
    </row>
    <row r="51" spans="1:3" ht="15.75">
      <c r="A51" s="9">
        <v>6</v>
      </c>
      <c r="B51" s="10" t="s">
        <v>54</v>
      </c>
      <c r="C51" s="20"/>
    </row>
    <row r="52" spans="1:3" ht="15.75">
      <c r="A52" s="9">
        <v>10</v>
      </c>
      <c r="B52" s="10" t="s">
        <v>54</v>
      </c>
      <c r="C52" s="20"/>
    </row>
    <row r="53" spans="1:3" ht="15.75">
      <c r="A53" s="9">
        <v>49</v>
      </c>
      <c r="B53" s="10" t="s">
        <v>92</v>
      </c>
      <c r="C53" s="20">
        <f>AVERAGE(A53:A57)</f>
        <v>86.4</v>
      </c>
    </row>
    <row r="54" spans="1:3" ht="15.75">
      <c r="A54" s="9">
        <v>99</v>
      </c>
      <c r="B54" s="10" t="s">
        <v>92</v>
      </c>
      <c r="C54" s="20"/>
    </row>
    <row r="55" spans="1:3" ht="15.75">
      <c r="A55" s="9">
        <v>141</v>
      </c>
      <c r="B55" s="10" t="s">
        <v>92</v>
      </c>
      <c r="C55" s="20"/>
    </row>
    <row r="56" spans="1:3" ht="15.75">
      <c r="A56" s="9">
        <v>96</v>
      </c>
      <c r="B56" s="10" t="s">
        <v>92</v>
      </c>
      <c r="C56" s="20"/>
    </row>
    <row r="57" spans="1:3" ht="15.75">
      <c r="A57" s="9">
        <v>47</v>
      </c>
      <c r="B57" s="10" t="s">
        <v>92</v>
      </c>
      <c r="C57" s="20"/>
    </row>
    <row r="58" spans="1:3" ht="15.75">
      <c r="A58" s="9">
        <v>125</v>
      </c>
      <c r="B58" s="10" t="s">
        <v>148</v>
      </c>
      <c r="C58" s="20">
        <f>AVERAGE(A58:A66)</f>
        <v>44.222222222222221</v>
      </c>
    </row>
    <row r="59" spans="1:3" ht="15.75">
      <c r="A59" s="9">
        <v>37</v>
      </c>
      <c r="B59" s="10" t="s">
        <v>148</v>
      </c>
      <c r="C59" s="20"/>
    </row>
    <row r="60" spans="1:3" ht="15.75">
      <c r="A60" s="9">
        <v>33</v>
      </c>
      <c r="B60" s="10" t="s">
        <v>148</v>
      </c>
      <c r="C60" s="20"/>
    </row>
    <row r="61" spans="1:3" ht="15.75">
      <c r="A61" s="9">
        <v>11</v>
      </c>
      <c r="B61" s="10" t="s">
        <v>148</v>
      </c>
      <c r="C61" s="20"/>
    </row>
    <row r="62" spans="1:3" ht="15.75">
      <c r="A62" s="9">
        <v>40</v>
      </c>
      <c r="B62" s="10" t="s">
        <v>148</v>
      </c>
      <c r="C62" s="20"/>
    </row>
    <row r="63" spans="1:3" ht="15.75">
      <c r="A63" s="9">
        <v>47</v>
      </c>
      <c r="B63" s="10" t="s">
        <v>148</v>
      </c>
      <c r="C63" s="20"/>
    </row>
    <row r="64" spans="1:3" ht="15.75">
      <c r="A64" s="9">
        <v>44</v>
      </c>
      <c r="B64" s="10" t="s">
        <v>148</v>
      </c>
      <c r="C64" s="20"/>
    </row>
    <row r="65" spans="1:3" ht="15.75">
      <c r="A65" s="9">
        <v>40</v>
      </c>
      <c r="B65" s="10" t="s">
        <v>148</v>
      </c>
      <c r="C65" s="20"/>
    </row>
    <row r="66" spans="1:3" ht="15.75">
      <c r="A66" s="9">
        <v>21</v>
      </c>
      <c r="B66" s="10" t="s">
        <v>148</v>
      </c>
      <c r="C66" s="20"/>
    </row>
    <row r="67" spans="1:3" ht="15.75">
      <c r="A67" s="9">
        <v>115</v>
      </c>
      <c r="B67" s="10" t="s">
        <v>139</v>
      </c>
      <c r="C67" s="20">
        <f>AVERAGE(A67:A72)</f>
        <v>66.333333333333329</v>
      </c>
    </row>
    <row r="68" spans="1:3" ht="15.75">
      <c r="A68" s="9">
        <v>68</v>
      </c>
      <c r="B68" s="10" t="s">
        <v>139</v>
      </c>
      <c r="C68" s="20"/>
    </row>
    <row r="69" spans="1:3" ht="15.75">
      <c r="A69" s="9">
        <v>97</v>
      </c>
      <c r="B69" s="10" t="s">
        <v>139</v>
      </c>
      <c r="C69" s="20"/>
    </row>
    <row r="70" spans="1:3" ht="15.75">
      <c r="A70" s="9">
        <v>32</v>
      </c>
      <c r="B70" s="10" t="s">
        <v>139</v>
      </c>
      <c r="C70" s="20"/>
    </row>
    <row r="71" spans="1:3" ht="15.75">
      <c r="A71" s="9">
        <v>77</v>
      </c>
      <c r="B71" s="10" t="s">
        <v>139</v>
      </c>
      <c r="C71" s="20"/>
    </row>
    <row r="72" spans="1:3" ht="15.75">
      <c r="A72" s="9">
        <v>9</v>
      </c>
      <c r="B72" s="10" t="s">
        <v>139</v>
      </c>
      <c r="C72" s="20"/>
    </row>
    <row r="73" spans="1:3" ht="15.75">
      <c r="A73" s="9">
        <v>153</v>
      </c>
      <c r="B73" s="10" t="s">
        <v>182</v>
      </c>
      <c r="C73" s="20">
        <f>AVERAGE(A73:A79)</f>
        <v>86.857142857142861</v>
      </c>
    </row>
    <row r="74" spans="1:3" ht="15.75">
      <c r="A74" s="9">
        <v>100</v>
      </c>
      <c r="B74" s="10" t="s">
        <v>182</v>
      </c>
      <c r="C74" s="20"/>
    </row>
    <row r="75" spans="1:3" ht="15.75">
      <c r="A75" s="9">
        <v>70</v>
      </c>
      <c r="B75" s="10" t="s">
        <v>182</v>
      </c>
      <c r="C75" s="20"/>
    </row>
    <row r="76" spans="1:3" ht="15.75">
      <c r="A76" s="9">
        <v>119</v>
      </c>
      <c r="B76" s="10" t="s">
        <v>182</v>
      </c>
      <c r="C76" s="20"/>
    </row>
    <row r="77" spans="1:3" ht="15.75">
      <c r="A77" s="9">
        <v>99</v>
      </c>
      <c r="B77" s="10" t="s">
        <v>182</v>
      </c>
      <c r="C77" s="20"/>
    </row>
    <row r="78" spans="1:3" ht="15.75">
      <c r="A78" s="9">
        <v>32</v>
      </c>
      <c r="B78" s="10" t="s">
        <v>182</v>
      </c>
      <c r="C78" s="20"/>
    </row>
    <row r="79" spans="1:3" ht="15.75">
      <c r="A79" s="9">
        <v>35</v>
      </c>
      <c r="B79" s="10" t="s">
        <v>182</v>
      </c>
      <c r="C79" s="20"/>
    </row>
    <row r="80" spans="1:3" ht="15.75">
      <c r="A80" s="9">
        <v>126</v>
      </c>
      <c r="B80" s="10" t="s">
        <v>149</v>
      </c>
      <c r="C80" s="20">
        <f>AVERAGE(A80:A83)</f>
        <v>115.75</v>
      </c>
    </row>
    <row r="81" spans="1:3" ht="15.75">
      <c r="A81" s="9">
        <v>114</v>
      </c>
      <c r="B81" s="10" t="s">
        <v>149</v>
      </c>
      <c r="C81" s="20"/>
    </row>
    <row r="82" spans="1:3" ht="15.75">
      <c r="A82" s="9">
        <v>88</v>
      </c>
      <c r="B82" s="10" t="s">
        <v>149</v>
      </c>
      <c r="C82" s="20"/>
    </row>
    <row r="83" spans="1:3" ht="15.75">
      <c r="A83" s="9">
        <v>135</v>
      </c>
      <c r="B83" s="10" t="s">
        <v>149</v>
      </c>
      <c r="C83" s="20"/>
    </row>
    <row r="84" spans="1:3" ht="15.75">
      <c r="A84" s="9">
        <v>68</v>
      </c>
      <c r="B84" s="10" t="s">
        <v>55</v>
      </c>
      <c r="C84" s="20">
        <f>AVERAGE(A84:A101)</f>
        <v>22.555555555555557</v>
      </c>
    </row>
    <row r="85" spans="1:3" ht="15.75">
      <c r="A85" s="9">
        <v>12</v>
      </c>
      <c r="B85" s="10" t="s">
        <v>55</v>
      </c>
      <c r="C85" s="20"/>
    </row>
    <row r="86" spans="1:3" ht="15.75">
      <c r="A86" s="9">
        <v>13</v>
      </c>
      <c r="B86" s="10" t="s">
        <v>55</v>
      </c>
      <c r="C86" s="20"/>
    </row>
    <row r="87" spans="1:3" ht="15.75">
      <c r="A87" s="9">
        <v>93</v>
      </c>
      <c r="B87" s="10" t="s">
        <v>55</v>
      </c>
      <c r="C87" s="20"/>
    </row>
    <row r="88" spans="1:3" ht="15.75">
      <c r="A88" s="9">
        <v>10</v>
      </c>
      <c r="B88" s="10" t="s">
        <v>55</v>
      </c>
      <c r="C88" s="20"/>
    </row>
    <row r="89" spans="1:3" ht="15.75">
      <c r="A89" s="9">
        <v>33</v>
      </c>
      <c r="B89" s="10" t="s">
        <v>55</v>
      </c>
      <c r="C89" s="20"/>
    </row>
    <row r="90" spans="1:3" ht="15.75">
      <c r="A90" s="9">
        <v>15</v>
      </c>
      <c r="B90" s="10" t="s">
        <v>55</v>
      </c>
      <c r="C90" s="20"/>
    </row>
    <row r="91" spans="1:3" ht="15.75">
      <c r="A91" s="9">
        <v>32</v>
      </c>
      <c r="B91" s="10" t="s">
        <v>55</v>
      </c>
      <c r="C91" s="20"/>
    </row>
    <row r="92" spans="1:3" ht="15.75">
      <c r="A92" s="9">
        <v>21</v>
      </c>
      <c r="B92" s="10" t="s">
        <v>55</v>
      </c>
      <c r="C92" s="20"/>
    </row>
    <row r="93" spans="1:3" ht="15.75">
      <c r="A93" s="9">
        <v>12</v>
      </c>
      <c r="B93" s="10" t="s">
        <v>55</v>
      </c>
      <c r="C93" s="20"/>
    </row>
    <row r="94" spans="1:3" ht="15.75">
      <c r="A94" s="9">
        <v>9</v>
      </c>
      <c r="B94" s="10" t="s">
        <v>55</v>
      </c>
      <c r="C94" s="20"/>
    </row>
    <row r="95" spans="1:3" ht="15.75">
      <c r="A95" s="9">
        <v>6</v>
      </c>
      <c r="B95" s="10" t="s">
        <v>55</v>
      </c>
      <c r="C95" s="20"/>
    </row>
    <row r="96" spans="1:3" ht="15.75">
      <c r="A96" s="9">
        <v>18</v>
      </c>
      <c r="B96" s="10" t="s">
        <v>55</v>
      </c>
      <c r="C96" s="20"/>
    </row>
    <row r="97" spans="1:3" ht="15.75">
      <c r="A97" s="9">
        <v>21</v>
      </c>
      <c r="B97" s="10" t="s">
        <v>55</v>
      </c>
      <c r="C97" s="20"/>
    </row>
    <row r="98" spans="1:3" ht="15.75">
      <c r="A98" s="9">
        <v>18</v>
      </c>
      <c r="B98" s="10" t="s">
        <v>55</v>
      </c>
      <c r="C98" s="20"/>
    </row>
    <row r="99" spans="1:3" ht="15.75">
      <c r="A99" s="9">
        <v>6</v>
      </c>
      <c r="B99" s="10" t="s">
        <v>55</v>
      </c>
      <c r="C99" s="20"/>
    </row>
    <row r="100" spans="1:3" ht="15.75">
      <c r="A100" s="9">
        <v>10</v>
      </c>
      <c r="B100" s="10" t="s">
        <v>55</v>
      </c>
      <c r="C100" s="20"/>
    </row>
    <row r="101" spans="1:3" ht="15.75">
      <c r="A101" s="9">
        <v>9</v>
      </c>
      <c r="B101" s="10" t="s">
        <v>55</v>
      </c>
      <c r="C101" s="20"/>
    </row>
    <row r="102" spans="1:3" ht="15.75">
      <c r="A102" s="9">
        <v>131</v>
      </c>
      <c r="B102" s="10" t="s">
        <v>153</v>
      </c>
      <c r="C102" s="20">
        <f>AVERAGE(A102:A105)</f>
        <v>129.75</v>
      </c>
    </row>
    <row r="103" spans="1:3" ht="15.75">
      <c r="A103" s="9">
        <v>142</v>
      </c>
      <c r="B103" s="10" t="s">
        <v>153</v>
      </c>
      <c r="C103" s="20"/>
    </row>
    <row r="104" spans="1:3" ht="15.75">
      <c r="A104" s="9">
        <v>136</v>
      </c>
      <c r="B104" s="10" t="s">
        <v>153</v>
      </c>
      <c r="C104" s="20"/>
    </row>
    <row r="105" spans="1:3" ht="15.75">
      <c r="A105" s="9">
        <v>110</v>
      </c>
      <c r="B105" s="10" t="s">
        <v>153</v>
      </c>
      <c r="C105" s="20"/>
    </row>
    <row r="106" spans="1:3" ht="15.75">
      <c r="A106" s="9">
        <v>43</v>
      </c>
      <c r="B106" s="10" t="s">
        <v>88</v>
      </c>
      <c r="C106" s="20">
        <f>AVERAGE(A106:A112)</f>
        <v>45.571428571428569</v>
      </c>
    </row>
    <row r="107" spans="1:3" ht="15.75">
      <c r="A107" s="9">
        <v>57</v>
      </c>
      <c r="B107" s="10" t="s">
        <v>88</v>
      </c>
      <c r="C107" s="20"/>
    </row>
    <row r="108" spans="1:3" ht="15.75">
      <c r="A108" s="9">
        <v>82</v>
      </c>
      <c r="B108" s="10" t="s">
        <v>88</v>
      </c>
      <c r="C108" s="20"/>
    </row>
    <row r="109" spans="1:3" ht="15.75">
      <c r="A109" s="9">
        <v>55</v>
      </c>
      <c r="B109" s="10" t="s">
        <v>88</v>
      </c>
      <c r="C109" s="20"/>
    </row>
    <row r="110" spans="1:3" ht="15.75">
      <c r="A110" s="9">
        <v>57</v>
      </c>
      <c r="B110" s="10" t="s">
        <v>88</v>
      </c>
      <c r="C110" s="20"/>
    </row>
    <row r="111" spans="1:3" ht="15.75">
      <c r="A111" s="9">
        <v>14</v>
      </c>
      <c r="B111" s="10" t="s">
        <v>88</v>
      </c>
      <c r="C111" s="20"/>
    </row>
    <row r="112" spans="1:3" ht="15.75">
      <c r="A112" s="9">
        <v>11</v>
      </c>
      <c r="B112" s="10" t="s">
        <v>88</v>
      </c>
      <c r="C112" s="20"/>
    </row>
    <row r="113" spans="1:3" ht="15.75">
      <c r="A113" s="9">
        <v>81</v>
      </c>
      <c r="B113" s="10" t="s">
        <v>30</v>
      </c>
      <c r="C113" s="20">
        <f>AVERAGE(A113:A120)</f>
        <v>54.375</v>
      </c>
    </row>
    <row r="114" spans="1:3" ht="15.75">
      <c r="A114" s="9">
        <v>26</v>
      </c>
      <c r="B114" s="10" t="s">
        <v>30</v>
      </c>
      <c r="C114" s="20"/>
    </row>
    <row r="115" spans="1:3" ht="15.75">
      <c r="A115" s="9">
        <v>80</v>
      </c>
      <c r="B115" s="10" t="s">
        <v>30</v>
      </c>
      <c r="C115" s="20"/>
    </row>
    <row r="116" spans="1:3" ht="15.75">
      <c r="A116" s="9">
        <v>150</v>
      </c>
      <c r="B116" s="10" t="s">
        <v>30</v>
      </c>
      <c r="C116" s="20"/>
    </row>
    <row r="117" spans="1:3" ht="15.75">
      <c r="A117" s="9">
        <v>39</v>
      </c>
      <c r="B117" s="10" t="s">
        <v>30</v>
      </c>
      <c r="C117" s="20"/>
    </row>
    <row r="118" spans="1:3" ht="15.75">
      <c r="A118" s="9">
        <v>25</v>
      </c>
      <c r="B118" s="10" t="s">
        <v>30</v>
      </c>
      <c r="C118" s="20"/>
    </row>
    <row r="119" spans="1:3" ht="15.75">
      <c r="A119" s="9">
        <v>26</v>
      </c>
      <c r="B119" s="10" t="s">
        <v>30</v>
      </c>
      <c r="C119" s="20"/>
    </row>
    <row r="120" spans="1:3" ht="15.75">
      <c r="A120" s="9">
        <v>8</v>
      </c>
      <c r="B120" s="10" t="s">
        <v>30</v>
      </c>
      <c r="C120" s="20"/>
    </row>
    <row r="121" spans="1:3" ht="15.75">
      <c r="A121" s="9">
        <v>12</v>
      </c>
      <c r="B121" s="10" t="s">
        <v>67</v>
      </c>
      <c r="C121" s="20">
        <f>AVERAGE(A121:A133)</f>
        <v>22.53846153846154</v>
      </c>
    </row>
    <row r="122" spans="1:3" ht="15.75">
      <c r="A122" s="9">
        <v>18</v>
      </c>
      <c r="B122" s="10" t="s">
        <v>67</v>
      </c>
      <c r="C122" s="20"/>
    </row>
    <row r="123" spans="1:3" ht="15.75">
      <c r="A123" s="9">
        <v>69</v>
      </c>
      <c r="B123" s="10" t="s">
        <v>67</v>
      </c>
      <c r="C123" s="20"/>
    </row>
    <row r="124" spans="1:3" ht="15.75">
      <c r="A124" s="9">
        <v>41</v>
      </c>
      <c r="B124" s="10" t="s">
        <v>67</v>
      </c>
      <c r="C124" s="20"/>
    </row>
    <row r="125" spans="1:3" ht="15.75">
      <c r="A125" s="9">
        <v>17</v>
      </c>
      <c r="B125" s="10" t="s">
        <v>67</v>
      </c>
      <c r="C125" s="20"/>
    </row>
    <row r="126" spans="1:3" ht="15.75">
      <c r="A126" s="9">
        <v>18</v>
      </c>
      <c r="B126" s="10" t="s">
        <v>67</v>
      </c>
      <c r="C126" s="20"/>
    </row>
    <row r="127" spans="1:3" ht="15.75">
      <c r="A127" s="9">
        <v>42</v>
      </c>
      <c r="B127" s="10" t="s">
        <v>67</v>
      </c>
      <c r="C127" s="20"/>
    </row>
    <row r="128" spans="1:3" ht="15.75">
      <c r="A128" s="9">
        <v>11</v>
      </c>
      <c r="B128" s="10" t="s">
        <v>67</v>
      </c>
      <c r="C128" s="20"/>
    </row>
    <row r="129" spans="1:3" ht="15.75">
      <c r="A129" s="9">
        <v>19</v>
      </c>
      <c r="B129" s="10" t="s">
        <v>67</v>
      </c>
      <c r="C129" s="20"/>
    </row>
    <row r="130" spans="1:3" ht="15.75">
      <c r="A130" s="9">
        <v>7</v>
      </c>
      <c r="B130" s="10" t="s">
        <v>67</v>
      </c>
      <c r="C130" s="20"/>
    </row>
    <row r="131" spans="1:3" ht="15.75">
      <c r="A131" s="9">
        <v>18</v>
      </c>
      <c r="B131" s="10" t="s">
        <v>67</v>
      </c>
      <c r="C131" s="20"/>
    </row>
    <row r="132" spans="1:3" ht="15.75">
      <c r="A132" s="9">
        <v>20</v>
      </c>
      <c r="B132" s="10" t="s">
        <v>67</v>
      </c>
      <c r="C132" s="20"/>
    </row>
    <row r="133" spans="1:3" ht="15.75">
      <c r="A133" s="9">
        <v>1</v>
      </c>
      <c r="B133" s="10" t="s">
        <v>67</v>
      </c>
      <c r="C133" s="20"/>
    </row>
    <row r="134" spans="1:3" ht="15.75">
      <c r="A134" s="9">
        <v>70</v>
      </c>
      <c r="B134" s="10" t="s">
        <v>16</v>
      </c>
      <c r="C134" s="20">
        <f>AVERAGE(A134:A151)</f>
        <v>19.277777777777779</v>
      </c>
    </row>
    <row r="135" spans="1:3" ht="15.75">
      <c r="A135" s="9">
        <v>14</v>
      </c>
      <c r="B135" s="10" t="s">
        <v>16</v>
      </c>
      <c r="C135" s="20"/>
    </row>
    <row r="136" spans="1:3" ht="15.75">
      <c r="A136" s="9">
        <v>24</v>
      </c>
      <c r="B136" s="10" t="s">
        <v>16</v>
      </c>
      <c r="C136" s="20"/>
    </row>
    <row r="137" spans="1:3" ht="15.75">
      <c r="A137" s="9">
        <v>30</v>
      </c>
      <c r="B137" s="10" t="s">
        <v>16</v>
      </c>
      <c r="C137" s="20"/>
    </row>
    <row r="138" spans="1:3" ht="15.75">
      <c r="A138" s="9">
        <v>14</v>
      </c>
      <c r="B138" s="10" t="s">
        <v>16</v>
      </c>
      <c r="C138" s="20"/>
    </row>
    <row r="139" spans="1:3" ht="15.75">
      <c r="A139" s="9">
        <v>42</v>
      </c>
      <c r="B139" s="10" t="s">
        <v>16</v>
      </c>
      <c r="C139" s="20"/>
    </row>
    <row r="140" spans="1:3" ht="15.75">
      <c r="A140" s="9">
        <v>13</v>
      </c>
      <c r="B140" s="10" t="s">
        <v>16</v>
      </c>
      <c r="C140" s="20"/>
    </row>
    <row r="141" spans="1:3" ht="15.75">
      <c r="A141" s="9">
        <v>4</v>
      </c>
      <c r="B141" s="10" t="s">
        <v>16</v>
      </c>
      <c r="C141" s="20"/>
    </row>
    <row r="142" spans="1:3" ht="15.75">
      <c r="A142" s="9">
        <v>20</v>
      </c>
      <c r="B142" s="10" t="s">
        <v>16</v>
      </c>
      <c r="C142" s="20"/>
    </row>
    <row r="143" spans="1:3" ht="15.75">
      <c r="A143" s="9">
        <v>13</v>
      </c>
      <c r="B143" s="10" t="s">
        <v>16</v>
      </c>
      <c r="C143" s="20"/>
    </row>
    <row r="144" spans="1:3" ht="15.75">
      <c r="A144" s="9">
        <v>19</v>
      </c>
      <c r="B144" s="10" t="s">
        <v>16</v>
      </c>
      <c r="C144" s="20"/>
    </row>
    <row r="145" spans="1:3" ht="15.75">
      <c r="A145" s="9">
        <v>8</v>
      </c>
      <c r="B145" s="10" t="s">
        <v>16</v>
      </c>
      <c r="C145" s="20"/>
    </row>
    <row r="146" spans="1:3" ht="15.75">
      <c r="A146" s="9">
        <v>24</v>
      </c>
      <c r="B146" s="10" t="s">
        <v>16</v>
      </c>
      <c r="C146" s="20"/>
    </row>
    <row r="147" spans="1:3" ht="15.75">
      <c r="A147" s="9">
        <v>24</v>
      </c>
      <c r="B147" s="10" t="s">
        <v>16</v>
      </c>
      <c r="C147" s="20"/>
    </row>
    <row r="148" spans="1:3" ht="15.75">
      <c r="A148" s="9">
        <v>14</v>
      </c>
      <c r="B148" s="10" t="s">
        <v>16</v>
      </c>
      <c r="C148" s="20"/>
    </row>
    <row r="149" spans="1:3" ht="15.75">
      <c r="A149" s="9">
        <v>1</v>
      </c>
      <c r="B149" s="10" t="s">
        <v>16</v>
      </c>
      <c r="C149" s="20"/>
    </row>
    <row r="150" spans="1:3" ht="15.75">
      <c r="A150" s="9">
        <v>6</v>
      </c>
      <c r="B150" s="10" t="s">
        <v>16</v>
      </c>
      <c r="C150" s="20"/>
    </row>
    <row r="151" spans="1:3" ht="15.75">
      <c r="A151" s="9">
        <v>7</v>
      </c>
      <c r="B151" s="10" t="s">
        <v>16</v>
      </c>
      <c r="C151" s="20"/>
    </row>
    <row r="152" spans="1:3" ht="15.75">
      <c r="A152" s="9">
        <v>97</v>
      </c>
      <c r="B152" s="10" t="s">
        <v>124</v>
      </c>
      <c r="C152" s="20">
        <f>AVERAGE(A152:A156)</f>
        <v>98.8</v>
      </c>
    </row>
    <row r="153" spans="1:3" ht="15.75">
      <c r="A153" s="9">
        <v>69</v>
      </c>
      <c r="B153" s="10" t="s">
        <v>124</v>
      </c>
      <c r="C153" s="20"/>
    </row>
    <row r="154" spans="1:3" ht="15.75">
      <c r="A154" s="9">
        <v>124</v>
      </c>
      <c r="B154" s="10" t="s">
        <v>124</v>
      </c>
      <c r="C154" s="20"/>
    </row>
    <row r="155" spans="1:3" ht="15.75">
      <c r="A155" s="9">
        <v>137</v>
      </c>
      <c r="B155" s="10" t="s">
        <v>124</v>
      </c>
      <c r="C155" s="20"/>
    </row>
    <row r="156" spans="1:3" ht="15.75">
      <c r="A156" s="9">
        <v>67</v>
      </c>
      <c r="B156" s="10" t="s">
        <v>124</v>
      </c>
      <c r="C156" s="20"/>
    </row>
    <row r="157" spans="1:3" ht="15.75">
      <c r="A157" s="9">
        <v>150</v>
      </c>
      <c r="B157" s="10" t="s">
        <v>170</v>
      </c>
      <c r="C157" s="20">
        <f>AVERAGE(A157:A160)</f>
        <v>140.75</v>
      </c>
    </row>
    <row r="158" spans="1:3" ht="15.75">
      <c r="A158" s="9">
        <v>143</v>
      </c>
      <c r="B158" s="10" t="s">
        <v>170</v>
      </c>
      <c r="C158" s="20"/>
    </row>
    <row r="159" spans="1:3" ht="15.75">
      <c r="A159" s="9">
        <v>149</v>
      </c>
      <c r="B159" s="10" t="s">
        <v>170</v>
      </c>
      <c r="C159" s="20"/>
    </row>
    <row r="160" spans="1:3" ht="15.75">
      <c r="A160" s="9">
        <v>121</v>
      </c>
      <c r="B160" s="10" t="s">
        <v>170</v>
      </c>
      <c r="C160" s="20"/>
    </row>
    <row r="161" spans="1:3" ht="15.75">
      <c r="A161" s="9">
        <v>139</v>
      </c>
      <c r="B161" s="10" t="s">
        <v>160</v>
      </c>
      <c r="C161" s="20">
        <f>AVERAGE(A161:A164)</f>
        <v>110</v>
      </c>
    </row>
    <row r="162" spans="1:3" ht="15.75">
      <c r="A162" s="9">
        <v>135</v>
      </c>
      <c r="B162" s="10" t="s">
        <v>160</v>
      </c>
      <c r="C162" s="20"/>
    </row>
    <row r="163" spans="1:3" ht="15.75">
      <c r="A163" s="9">
        <v>137</v>
      </c>
      <c r="B163" s="10" t="s">
        <v>160</v>
      </c>
      <c r="C163" s="20"/>
    </row>
    <row r="164" spans="1:3" ht="15.75">
      <c r="A164" s="9">
        <v>29</v>
      </c>
      <c r="B164" s="10" t="s">
        <v>160</v>
      </c>
      <c r="C164" s="20"/>
    </row>
    <row r="165" spans="1:3" ht="15.75">
      <c r="A165" s="9">
        <v>107</v>
      </c>
      <c r="B165" s="10" t="s">
        <v>132</v>
      </c>
      <c r="C165" s="20">
        <f>AVERAGE(A165:A169)</f>
        <v>104.8</v>
      </c>
    </row>
    <row r="166" spans="1:3" ht="15.75">
      <c r="A166" s="9">
        <v>154</v>
      </c>
      <c r="B166" s="10" t="s">
        <v>132</v>
      </c>
      <c r="C166" s="20"/>
    </row>
    <row r="167" spans="1:3" ht="15.75">
      <c r="A167" s="9">
        <v>155</v>
      </c>
      <c r="B167" s="10" t="s">
        <v>132</v>
      </c>
      <c r="C167" s="20"/>
    </row>
    <row r="168" spans="1:3" ht="15.75">
      <c r="A168" s="9">
        <v>70</v>
      </c>
      <c r="B168" s="10" t="s">
        <v>132</v>
      </c>
      <c r="C168" s="20"/>
    </row>
    <row r="169" spans="1:3" ht="15.75">
      <c r="A169" s="9">
        <v>38</v>
      </c>
      <c r="B169" s="10" t="s">
        <v>132</v>
      </c>
      <c r="C169" s="20"/>
    </row>
    <row r="170" spans="1:3" ht="15.75">
      <c r="A170" s="9">
        <v>138</v>
      </c>
      <c r="B170" s="10" t="s">
        <v>159</v>
      </c>
      <c r="C170" s="20">
        <f>AVERAGE(A170:A174)</f>
        <v>110.4</v>
      </c>
    </row>
    <row r="171" spans="1:3" ht="15.75">
      <c r="A171" s="9">
        <v>148</v>
      </c>
      <c r="B171" s="10" t="s">
        <v>159</v>
      </c>
      <c r="C171" s="20"/>
    </row>
    <row r="172" spans="1:3" ht="15.75">
      <c r="A172" s="9">
        <v>143</v>
      </c>
      <c r="B172" s="10" t="s">
        <v>159</v>
      </c>
      <c r="C172" s="20"/>
    </row>
    <row r="173" spans="1:3" ht="15.75">
      <c r="A173" s="9">
        <v>113</v>
      </c>
      <c r="B173" s="10" t="s">
        <v>159</v>
      </c>
      <c r="C173" s="20"/>
    </row>
    <row r="174" spans="1:3" ht="15.75">
      <c r="A174" s="9">
        <v>10</v>
      </c>
      <c r="B174" s="10" t="s">
        <v>159</v>
      </c>
      <c r="C174" s="20"/>
    </row>
    <row r="175" spans="1:3" ht="15.75">
      <c r="A175" s="9">
        <v>123</v>
      </c>
      <c r="B175" s="10" t="s">
        <v>146</v>
      </c>
      <c r="C175" s="20">
        <f>AVERAGE(A175:A180)</f>
        <v>72.666666666666671</v>
      </c>
    </row>
    <row r="176" spans="1:3" ht="15.75">
      <c r="A176" s="9">
        <v>84</v>
      </c>
      <c r="B176" s="10" t="s">
        <v>146</v>
      </c>
      <c r="C176" s="20"/>
    </row>
    <row r="177" spans="1:3" ht="15.75">
      <c r="A177" s="9">
        <v>62</v>
      </c>
      <c r="B177" s="10" t="s">
        <v>146</v>
      </c>
      <c r="C177" s="20"/>
    </row>
    <row r="178" spans="1:3" ht="15.75">
      <c r="A178" s="9">
        <v>48</v>
      </c>
      <c r="B178" s="10" t="s">
        <v>146</v>
      </c>
      <c r="C178" s="20"/>
    </row>
    <row r="179" spans="1:3" ht="15.75">
      <c r="A179" s="9">
        <v>78</v>
      </c>
      <c r="B179" s="10" t="s">
        <v>146</v>
      </c>
      <c r="C179" s="20"/>
    </row>
    <row r="180" spans="1:3" ht="15.75">
      <c r="A180" s="9">
        <v>41</v>
      </c>
      <c r="B180" s="10" t="s">
        <v>146</v>
      </c>
      <c r="C180" s="20"/>
    </row>
    <row r="181" spans="1:3" ht="15.75">
      <c r="A181" s="9">
        <v>64</v>
      </c>
      <c r="B181" s="10" t="s">
        <v>101</v>
      </c>
      <c r="C181" s="20">
        <f>AVERAGE(A181:A186)</f>
        <v>60</v>
      </c>
    </row>
    <row r="182" spans="1:3" ht="15.75">
      <c r="A182" s="9">
        <v>58</v>
      </c>
      <c r="B182" s="10" t="s">
        <v>101</v>
      </c>
      <c r="C182" s="20"/>
    </row>
    <row r="183" spans="1:3" ht="15.75">
      <c r="A183" s="9">
        <v>76</v>
      </c>
      <c r="B183" s="10" t="s">
        <v>101</v>
      </c>
      <c r="C183" s="20"/>
    </row>
    <row r="184" spans="1:3" ht="15.75">
      <c r="A184" s="9">
        <v>90</v>
      </c>
      <c r="B184" s="10" t="s">
        <v>101</v>
      </c>
      <c r="C184" s="20"/>
    </row>
    <row r="185" spans="1:3" ht="15.75">
      <c r="A185" s="9">
        <v>55</v>
      </c>
      <c r="B185" s="10" t="s">
        <v>101</v>
      </c>
      <c r="C185" s="20"/>
    </row>
    <row r="186" spans="1:3" ht="15.75">
      <c r="A186" s="9">
        <v>17</v>
      </c>
      <c r="B186" s="10" t="s">
        <v>101</v>
      </c>
      <c r="C186" s="20"/>
    </row>
    <row r="187" spans="1:3" ht="15.75">
      <c r="A187" s="9">
        <v>39</v>
      </c>
      <c r="B187" s="10" t="s">
        <v>48</v>
      </c>
      <c r="C187" s="20">
        <f>AVERAGE(A187:A198)</f>
        <v>26.25</v>
      </c>
    </row>
    <row r="188" spans="1:3" ht="15.75">
      <c r="A188" s="9">
        <v>27</v>
      </c>
      <c r="B188" s="10" t="s">
        <v>48</v>
      </c>
      <c r="C188" s="20"/>
    </row>
    <row r="189" spans="1:3" ht="15.75">
      <c r="A189" s="9">
        <v>21</v>
      </c>
      <c r="B189" s="10" t="s">
        <v>48</v>
      </c>
      <c r="C189" s="20"/>
    </row>
    <row r="190" spans="1:3" ht="15.75">
      <c r="A190" s="9">
        <v>76</v>
      </c>
      <c r="B190" s="10" t="s">
        <v>48</v>
      </c>
      <c r="C190" s="20"/>
    </row>
    <row r="191" spans="1:3" ht="15.75">
      <c r="A191" s="9">
        <v>32</v>
      </c>
      <c r="B191" s="10" t="s">
        <v>48</v>
      </c>
      <c r="C191" s="20"/>
    </row>
    <row r="192" spans="1:3" ht="15.75">
      <c r="A192" s="9">
        <v>34</v>
      </c>
      <c r="B192" s="10" t="s">
        <v>48</v>
      </c>
      <c r="C192" s="20"/>
    </row>
    <row r="193" spans="1:3" ht="15.75">
      <c r="A193" s="9">
        <v>5</v>
      </c>
      <c r="B193" s="10" t="s">
        <v>48</v>
      </c>
      <c r="C193" s="20"/>
    </row>
    <row r="194" spans="1:3" ht="15.75">
      <c r="A194" s="9">
        <v>28</v>
      </c>
      <c r="B194" s="10" t="s">
        <v>48</v>
      </c>
      <c r="C194" s="20"/>
    </row>
    <row r="195" spans="1:3" ht="15.75">
      <c r="A195" s="9">
        <v>19</v>
      </c>
      <c r="B195" s="10" t="s">
        <v>48</v>
      </c>
      <c r="C195" s="20"/>
    </row>
    <row r="196" spans="1:3" ht="15.75">
      <c r="A196" s="9">
        <v>10</v>
      </c>
      <c r="B196" s="10" t="s">
        <v>48</v>
      </c>
      <c r="C196" s="20"/>
    </row>
    <row r="197" spans="1:3" ht="15.75">
      <c r="A197" s="9">
        <v>12</v>
      </c>
      <c r="B197" s="10" t="s">
        <v>48</v>
      </c>
      <c r="C197" s="20"/>
    </row>
    <row r="198" spans="1:3" ht="15.75">
      <c r="A198" s="9">
        <v>12</v>
      </c>
      <c r="B198" s="10" t="s">
        <v>48</v>
      </c>
      <c r="C198" s="20"/>
    </row>
    <row r="199" spans="1:3" ht="15.75">
      <c r="A199" s="9">
        <v>104</v>
      </c>
      <c r="B199" s="10" t="s">
        <v>130</v>
      </c>
      <c r="C199" s="20">
        <f>AVERAGE(A199:A203)</f>
        <v>93.2</v>
      </c>
    </row>
    <row r="200" spans="1:3" ht="15.75">
      <c r="A200" s="9">
        <v>119</v>
      </c>
      <c r="B200" s="10" t="s">
        <v>130</v>
      </c>
      <c r="C200" s="20"/>
    </row>
    <row r="201" spans="1:3" ht="15.75">
      <c r="A201" s="9">
        <v>98</v>
      </c>
      <c r="B201" s="10" t="s">
        <v>130</v>
      </c>
      <c r="C201" s="20"/>
    </row>
    <row r="202" spans="1:3" ht="15.75">
      <c r="A202" s="9">
        <v>102</v>
      </c>
      <c r="B202" s="10" t="s">
        <v>130</v>
      </c>
      <c r="C202" s="20"/>
    </row>
    <row r="203" spans="1:3" ht="15.75">
      <c r="A203" s="9">
        <v>43</v>
      </c>
      <c r="B203" s="10" t="s">
        <v>130</v>
      </c>
      <c r="C203" s="20"/>
    </row>
    <row r="204" spans="1:3" ht="15.75">
      <c r="A204" s="9">
        <v>82</v>
      </c>
      <c r="B204" s="10" t="s">
        <v>28</v>
      </c>
      <c r="C204" s="20">
        <f>AVERAGE(A204:A210)</f>
        <v>57.285714285714285</v>
      </c>
    </row>
    <row r="205" spans="1:3" ht="15.75">
      <c r="A205" s="9">
        <v>70</v>
      </c>
      <c r="B205" s="10" t="s">
        <v>28</v>
      </c>
      <c r="C205" s="20"/>
    </row>
    <row r="206" spans="1:3" ht="15.75">
      <c r="A206" s="9">
        <v>83</v>
      </c>
      <c r="B206" s="10" t="s">
        <v>28</v>
      </c>
      <c r="C206" s="20"/>
    </row>
    <row r="207" spans="1:3" ht="15.75">
      <c r="A207" s="9">
        <v>22</v>
      </c>
      <c r="B207" s="10" t="s">
        <v>28</v>
      </c>
      <c r="C207" s="20"/>
    </row>
    <row r="208" spans="1:3" ht="15.75">
      <c r="A208" s="9">
        <v>86</v>
      </c>
      <c r="B208" s="10" t="s">
        <v>28</v>
      </c>
      <c r="C208" s="20"/>
    </row>
    <row r="209" spans="1:3" ht="15.75">
      <c r="A209" s="9">
        <v>36</v>
      </c>
      <c r="B209" s="10" t="s">
        <v>28</v>
      </c>
      <c r="C209" s="20"/>
    </row>
    <row r="210" spans="1:3" ht="15.75">
      <c r="A210" s="9">
        <v>22</v>
      </c>
      <c r="B210" s="10" t="s">
        <v>28</v>
      </c>
      <c r="C210" s="20"/>
    </row>
    <row r="211" spans="1:3" ht="15.75">
      <c r="A211" s="9">
        <v>93</v>
      </c>
      <c r="B211" s="10" t="s">
        <v>121</v>
      </c>
      <c r="C211" s="20">
        <f>AVERAGE(A211:A214)</f>
        <v>109.75</v>
      </c>
    </row>
    <row r="212" spans="1:3" ht="15.75">
      <c r="A212" s="9">
        <v>101</v>
      </c>
      <c r="B212" s="10" t="s">
        <v>121</v>
      </c>
      <c r="C212" s="20"/>
    </row>
    <row r="213" spans="1:3" ht="15.75">
      <c r="A213" s="9">
        <v>94</v>
      </c>
      <c r="B213" s="10" t="s">
        <v>121</v>
      </c>
      <c r="C213" s="20"/>
    </row>
    <row r="214" spans="1:3" ht="15.75">
      <c r="A214" s="9">
        <v>151</v>
      </c>
      <c r="B214" s="10" t="s">
        <v>121</v>
      </c>
      <c r="C214" s="20"/>
    </row>
    <row r="215" spans="1:3" ht="15.75">
      <c r="A215" s="9">
        <v>1</v>
      </c>
      <c r="B215" s="10" t="s">
        <v>43</v>
      </c>
      <c r="C215" s="20">
        <f>AVERAGE(A215:A261)</f>
        <v>5.957446808510638</v>
      </c>
    </row>
    <row r="216" spans="1:3" ht="15.75">
      <c r="A216" s="9">
        <v>1</v>
      </c>
      <c r="B216" s="10" t="s">
        <v>43</v>
      </c>
      <c r="C216" s="20"/>
    </row>
    <row r="217" spans="1:3" ht="15.75">
      <c r="A217" s="9">
        <v>7</v>
      </c>
      <c r="B217" s="10" t="s">
        <v>43</v>
      </c>
      <c r="C217" s="20"/>
    </row>
    <row r="218" spans="1:3" ht="15.75">
      <c r="A218" s="9">
        <v>3</v>
      </c>
      <c r="B218" s="10" t="s">
        <v>43</v>
      </c>
      <c r="C218" s="20"/>
    </row>
    <row r="219" spans="1:3" ht="15.75">
      <c r="A219" s="9">
        <v>1</v>
      </c>
      <c r="B219" s="10" t="s">
        <v>43</v>
      </c>
      <c r="C219" s="20"/>
    </row>
    <row r="220" spans="1:3" ht="15.75">
      <c r="A220" s="9">
        <v>13</v>
      </c>
      <c r="B220" s="10" t="s">
        <v>43</v>
      </c>
      <c r="C220" s="20"/>
    </row>
    <row r="221" spans="1:3" ht="15.75">
      <c r="A221" s="9">
        <v>37</v>
      </c>
      <c r="B221" s="10" t="s">
        <v>43</v>
      </c>
      <c r="C221" s="20"/>
    </row>
    <row r="222" spans="1:3" ht="15.75">
      <c r="A222" s="9">
        <v>17</v>
      </c>
      <c r="B222" s="10" t="s">
        <v>43</v>
      </c>
      <c r="C222" s="20"/>
    </row>
    <row r="223" spans="1:3" ht="15.75">
      <c r="A223" s="9">
        <v>7</v>
      </c>
      <c r="B223" s="10" t="s">
        <v>43</v>
      </c>
      <c r="C223" s="20"/>
    </row>
    <row r="224" spans="1:3" ht="15.75">
      <c r="A224" s="9">
        <v>3</v>
      </c>
      <c r="B224" s="10" t="s">
        <v>43</v>
      </c>
      <c r="C224" s="20"/>
    </row>
    <row r="225" spans="1:3" ht="15.75">
      <c r="A225" s="9">
        <v>13</v>
      </c>
      <c r="B225" s="10" t="s">
        <v>43</v>
      </c>
      <c r="C225" s="20"/>
    </row>
    <row r="226" spans="1:3" ht="15.75">
      <c r="A226" s="9">
        <v>1</v>
      </c>
      <c r="B226" s="10" t="s">
        <v>43</v>
      </c>
      <c r="C226" s="20"/>
    </row>
    <row r="227" spans="1:3" ht="15.75">
      <c r="A227" s="9">
        <v>1</v>
      </c>
      <c r="B227" s="10" t="s">
        <v>43</v>
      </c>
      <c r="C227" s="20"/>
    </row>
    <row r="228" spans="1:3" ht="15.75">
      <c r="A228" s="9">
        <v>16</v>
      </c>
      <c r="B228" s="10" t="s">
        <v>43</v>
      </c>
      <c r="C228" s="20"/>
    </row>
    <row r="229" spans="1:3" ht="15.75">
      <c r="A229" s="9">
        <v>6</v>
      </c>
      <c r="B229" s="10" t="s">
        <v>43</v>
      </c>
      <c r="C229" s="20"/>
    </row>
    <row r="230" spans="1:3" ht="15.75">
      <c r="A230" s="9">
        <v>4</v>
      </c>
      <c r="B230" s="10" t="s">
        <v>43</v>
      </c>
      <c r="C230" s="20"/>
    </row>
    <row r="231" spans="1:3" ht="15.75">
      <c r="A231" s="9">
        <v>1</v>
      </c>
      <c r="B231" s="10" t="s">
        <v>43</v>
      </c>
      <c r="C231" s="20"/>
    </row>
    <row r="232" spans="1:3" ht="15.75">
      <c r="A232" s="9">
        <v>1</v>
      </c>
      <c r="B232" s="10" t="s">
        <v>43</v>
      </c>
      <c r="C232" s="20"/>
    </row>
    <row r="233" spans="1:3" ht="15.75">
      <c r="A233" s="9">
        <v>3</v>
      </c>
      <c r="B233" s="10" t="s">
        <v>43</v>
      </c>
      <c r="C233" s="20"/>
    </row>
    <row r="234" spans="1:3" ht="15.75">
      <c r="A234" s="9">
        <v>3</v>
      </c>
      <c r="B234" s="10" t="s">
        <v>43</v>
      </c>
      <c r="C234" s="20"/>
    </row>
    <row r="235" spans="1:3" ht="15.75">
      <c r="A235" s="9">
        <v>6</v>
      </c>
      <c r="B235" s="10" t="s">
        <v>43</v>
      </c>
      <c r="C235" s="20"/>
    </row>
    <row r="236" spans="1:3" ht="15.75">
      <c r="A236" s="9">
        <v>7</v>
      </c>
      <c r="B236" s="10" t="s">
        <v>43</v>
      </c>
      <c r="C236" s="20"/>
    </row>
    <row r="237" spans="1:3" ht="15.75">
      <c r="A237" s="9">
        <v>1</v>
      </c>
      <c r="B237" s="10" t="s">
        <v>43</v>
      </c>
      <c r="C237" s="20"/>
    </row>
    <row r="238" spans="1:3" ht="15.75">
      <c r="A238" s="9">
        <v>11</v>
      </c>
      <c r="B238" s="10" t="s">
        <v>43</v>
      </c>
      <c r="C238" s="20"/>
    </row>
    <row r="239" spans="1:3" ht="15.75">
      <c r="A239" s="9">
        <v>2</v>
      </c>
      <c r="B239" s="10" t="s">
        <v>43</v>
      </c>
      <c r="C239" s="20"/>
    </row>
    <row r="240" spans="1:3" ht="15.75">
      <c r="A240" s="9">
        <v>12</v>
      </c>
      <c r="B240" s="10" t="s">
        <v>43</v>
      </c>
      <c r="C240" s="20"/>
    </row>
    <row r="241" spans="1:3" ht="15.75">
      <c r="A241" s="9">
        <v>1</v>
      </c>
      <c r="B241" s="10" t="s">
        <v>43</v>
      </c>
      <c r="C241" s="20"/>
    </row>
    <row r="242" spans="1:3" ht="15.75">
      <c r="A242" s="9">
        <v>7</v>
      </c>
      <c r="B242" s="10" t="s">
        <v>43</v>
      </c>
      <c r="C242" s="20"/>
    </row>
    <row r="243" spans="1:3" ht="15.75">
      <c r="A243" s="9">
        <v>2</v>
      </c>
      <c r="B243" s="10" t="s">
        <v>43</v>
      </c>
      <c r="C243" s="20"/>
    </row>
    <row r="244" spans="1:3" ht="15.75">
      <c r="A244" s="9">
        <v>13</v>
      </c>
      <c r="B244" s="10" t="s">
        <v>43</v>
      </c>
      <c r="C244" s="20"/>
    </row>
    <row r="245" spans="1:3" ht="15.75">
      <c r="A245" s="9">
        <v>12</v>
      </c>
      <c r="B245" s="10" t="s">
        <v>43</v>
      </c>
      <c r="C245" s="20"/>
    </row>
    <row r="246" spans="1:3" ht="15.75">
      <c r="A246" s="9">
        <v>4</v>
      </c>
      <c r="B246" s="10" t="s">
        <v>43</v>
      </c>
      <c r="C246" s="20"/>
    </row>
    <row r="247" spans="1:3" ht="15.75">
      <c r="A247" s="9">
        <v>5</v>
      </c>
      <c r="B247" s="10" t="s">
        <v>43</v>
      </c>
      <c r="C247" s="20"/>
    </row>
    <row r="248" spans="1:3" ht="15.75">
      <c r="A248" s="9">
        <v>7</v>
      </c>
      <c r="B248" s="10" t="s">
        <v>43</v>
      </c>
      <c r="C248" s="20"/>
    </row>
    <row r="249" spans="1:3" ht="15.75">
      <c r="A249" s="9">
        <v>2</v>
      </c>
      <c r="B249" s="10" t="s">
        <v>43</v>
      </c>
      <c r="C249" s="20"/>
    </row>
    <row r="250" spans="1:3" ht="15.75">
      <c r="A250" s="9">
        <v>2</v>
      </c>
      <c r="B250" s="10" t="s">
        <v>43</v>
      </c>
      <c r="C250" s="20"/>
    </row>
    <row r="251" spans="1:3" ht="15.75">
      <c r="A251" s="9">
        <v>4</v>
      </c>
      <c r="B251" s="10" t="s">
        <v>43</v>
      </c>
      <c r="C251" s="20"/>
    </row>
    <row r="252" spans="1:3" ht="15.75">
      <c r="A252" s="9">
        <v>7</v>
      </c>
      <c r="B252" s="10" t="s">
        <v>43</v>
      </c>
      <c r="C252" s="20"/>
    </row>
    <row r="253" spans="1:3" ht="15.75">
      <c r="A253" s="9">
        <v>4</v>
      </c>
      <c r="B253" s="10" t="s">
        <v>43</v>
      </c>
      <c r="C253" s="20"/>
    </row>
    <row r="254" spans="1:3" ht="15.75">
      <c r="A254" s="9">
        <v>2</v>
      </c>
      <c r="B254" s="10" t="s">
        <v>43</v>
      </c>
      <c r="C254" s="20"/>
    </row>
    <row r="255" spans="1:3" ht="15.75">
      <c r="A255" s="9">
        <v>8</v>
      </c>
      <c r="B255" s="10" t="s">
        <v>43</v>
      </c>
      <c r="C255" s="20"/>
    </row>
    <row r="256" spans="1:3" ht="15.75">
      <c r="A256" s="9">
        <v>8</v>
      </c>
      <c r="B256" s="10" t="s">
        <v>43</v>
      </c>
      <c r="C256" s="20"/>
    </row>
    <row r="257" spans="1:3" ht="15.75">
      <c r="A257" s="9">
        <v>3</v>
      </c>
      <c r="B257" s="10" t="s">
        <v>43</v>
      </c>
      <c r="C257" s="20"/>
    </row>
    <row r="258" spans="1:3" ht="15.75">
      <c r="A258" s="9">
        <v>4</v>
      </c>
      <c r="B258" s="10" t="s">
        <v>43</v>
      </c>
      <c r="C258" s="20"/>
    </row>
    <row r="259" spans="1:3" ht="15.75">
      <c r="A259" s="9">
        <v>5</v>
      </c>
      <c r="B259" s="10" t="s">
        <v>43</v>
      </c>
      <c r="C259" s="20"/>
    </row>
    <row r="260" spans="1:3" ht="15.75">
      <c r="A260" s="9">
        <v>1</v>
      </c>
      <c r="B260" s="10" t="s">
        <v>43</v>
      </c>
      <c r="C260" s="20"/>
    </row>
    <row r="261" spans="1:3" ht="15.75">
      <c r="A261" s="9">
        <v>1</v>
      </c>
      <c r="B261" s="10" t="s">
        <v>43</v>
      </c>
      <c r="C261" s="20"/>
    </row>
    <row r="262" spans="1:3" ht="15.75">
      <c r="A262" s="9">
        <v>6</v>
      </c>
      <c r="B262" s="30" t="s">
        <v>23</v>
      </c>
      <c r="C262" s="20">
        <f>AVERAGE(A262:A293)</f>
        <v>11.40625</v>
      </c>
    </row>
    <row r="263" spans="1:3" ht="15.75">
      <c r="A263" s="9">
        <v>13</v>
      </c>
      <c r="B263" s="30" t="s">
        <v>23</v>
      </c>
      <c r="C263" s="20"/>
    </row>
    <row r="264" spans="1:3" ht="15.75">
      <c r="A264" s="9">
        <v>39</v>
      </c>
      <c r="B264" s="30" t="s">
        <v>23</v>
      </c>
      <c r="C264" s="20"/>
    </row>
    <row r="265" spans="1:3" ht="15.75">
      <c r="A265" s="9">
        <v>17</v>
      </c>
      <c r="B265" s="30" t="s">
        <v>23</v>
      </c>
      <c r="C265" s="20"/>
    </row>
    <row r="266" spans="1:3" ht="15.75">
      <c r="A266" s="9">
        <v>11</v>
      </c>
      <c r="B266" s="30" t="s">
        <v>23</v>
      </c>
      <c r="C266" s="20"/>
    </row>
    <row r="267" spans="1:3" ht="15.75">
      <c r="A267" s="9">
        <v>3</v>
      </c>
      <c r="B267" s="30" t="s">
        <v>23</v>
      </c>
      <c r="C267" s="20"/>
    </row>
    <row r="268" spans="1:3" ht="15.75">
      <c r="A268" s="9">
        <v>29</v>
      </c>
      <c r="B268" s="30" t="s">
        <v>23</v>
      </c>
      <c r="C268" s="20"/>
    </row>
    <row r="269" spans="1:3" ht="15.75">
      <c r="A269" s="9">
        <v>21</v>
      </c>
      <c r="B269" s="30" t="s">
        <v>23</v>
      </c>
      <c r="C269" s="20"/>
    </row>
    <row r="270" spans="1:3" ht="15.75">
      <c r="A270" s="9">
        <v>13</v>
      </c>
      <c r="B270" s="30" t="s">
        <v>23</v>
      </c>
      <c r="C270" s="20"/>
    </row>
    <row r="271" spans="1:3" ht="15.75">
      <c r="A271" s="9">
        <v>9</v>
      </c>
      <c r="B271" s="30" t="s">
        <v>23</v>
      </c>
      <c r="C271" s="20"/>
    </row>
    <row r="272" spans="1:3" ht="15.75">
      <c r="A272" s="9">
        <v>21</v>
      </c>
      <c r="B272" s="30" t="s">
        <v>23</v>
      </c>
      <c r="C272" s="20"/>
    </row>
    <row r="273" spans="1:3" ht="15.75">
      <c r="A273" s="9">
        <v>2</v>
      </c>
      <c r="B273" s="30" t="s">
        <v>23</v>
      </c>
      <c r="C273" s="20"/>
    </row>
    <row r="274" spans="1:3" ht="15.75">
      <c r="A274" s="9">
        <v>18</v>
      </c>
      <c r="B274" s="30" t="s">
        <v>23</v>
      </c>
      <c r="C274" s="20"/>
    </row>
    <row r="275" spans="1:3" ht="15.75">
      <c r="A275" s="9">
        <v>4</v>
      </c>
      <c r="B275" s="30" t="s">
        <v>23</v>
      </c>
      <c r="C275" s="20"/>
    </row>
    <row r="276" spans="1:3" ht="15.75">
      <c r="A276" s="9">
        <v>12</v>
      </c>
      <c r="B276" s="30" t="s">
        <v>23</v>
      </c>
      <c r="C276" s="20"/>
    </row>
    <row r="277" spans="1:3" ht="15.75">
      <c r="A277" s="9">
        <v>3</v>
      </c>
      <c r="B277" s="30" t="s">
        <v>23</v>
      </c>
      <c r="C277" s="20"/>
    </row>
    <row r="278" spans="1:3" ht="15.75">
      <c r="A278" s="9">
        <v>15</v>
      </c>
      <c r="B278" s="30" t="s">
        <v>23</v>
      </c>
      <c r="C278" s="20"/>
    </row>
    <row r="279" spans="1:3" ht="15.75">
      <c r="A279" s="9">
        <v>8</v>
      </c>
      <c r="B279" s="30" t="s">
        <v>23</v>
      </c>
      <c r="C279" s="20"/>
    </row>
    <row r="280" spans="1:3" ht="15.75">
      <c r="A280" s="9">
        <v>15</v>
      </c>
      <c r="B280" s="30" t="s">
        <v>23</v>
      </c>
      <c r="C280" s="20"/>
    </row>
    <row r="281" spans="1:3" ht="15.75">
      <c r="A281" s="9">
        <v>11</v>
      </c>
      <c r="B281" s="30" t="s">
        <v>23</v>
      </c>
      <c r="C281" s="20"/>
    </row>
    <row r="282" spans="1:3" ht="15.75">
      <c r="A282" s="9">
        <v>8</v>
      </c>
      <c r="B282" s="30" t="s">
        <v>23</v>
      </c>
      <c r="C282" s="20"/>
    </row>
    <row r="283" spans="1:3" ht="15.75">
      <c r="A283" s="9">
        <v>2</v>
      </c>
      <c r="B283" s="30" t="s">
        <v>23</v>
      </c>
      <c r="C283" s="20"/>
    </row>
    <row r="284" spans="1:3" ht="15.75">
      <c r="A284" s="9">
        <v>11</v>
      </c>
      <c r="B284" s="30" t="s">
        <v>23</v>
      </c>
      <c r="C284" s="20"/>
    </row>
    <row r="285" spans="1:3" ht="15.75">
      <c r="A285" s="9">
        <v>14</v>
      </c>
      <c r="B285" s="30" t="s">
        <v>23</v>
      </c>
      <c r="C285" s="20"/>
    </row>
    <row r="286" spans="1:3" ht="15.75">
      <c r="A286" s="9">
        <v>12</v>
      </c>
      <c r="B286" s="30" t="s">
        <v>23</v>
      </c>
      <c r="C286" s="20"/>
    </row>
    <row r="287" spans="1:3" ht="15.75">
      <c r="A287" s="9">
        <v>9</v>
      </c>
      <c r="B287" s="30" t="s">
        <v>23</v>
      </c>
      <c r="C287" s="20"/>
    </row>
    <row r="288" spans="1:3" ht="15.75">
      <c r="A288" s="9">
        <v>10</v>
      </c>
      <c r="B288" s="30" t="s">
        <v>23</v>
      </c>
      <c r="C288" s="20"/>
    </row>
    <row r="289" spans="1:3" ht="15.75">
      <c r="A289" s="9">
        <v>7</v>
      </c>
      <c r="B289" s="30" t="s">
        <v>23</v>
      </c>
      <c r="C289" s="20"/>
    </row>
    <row r="290" spans="1:3" ht="15.75">
      <c r="A290" s="9">
        <v>9</v>
      </c>
      <c r="B290" s="30" t="s">
        <v>23</v>
      </c>
      <c r="C290" s="20"/>
    </row>
    <row r="291" spans="1:3" ht="15.75">
      <c r="A291" s="9">
        <v>7</v>
      </c>
      <c r="B291" s="30" t="s">
        <v>23</v>
      </c>
      <c r="C291" s="20"/>
    </row>
    <row r="292" spans="1:3" ht="15.75">
      <c r="A292" s="9">
        <v>5</v>
      </c>
      <c r="B292" s="30" t="s">
        <v>23</v>
      </c>
      <c r="C292" s="20"/>
    </row>
    <row r="293" spans="1:3" ht="15.75">
      <c r="A293" s="9">
        <v>1</v>
      </c>
      <c r="B293" s="30" t="s">
        <v>23</v>
      </c>
      <c r="C293" s="20"/>
    </row>
    <row r="294" spans="1:3" ht="15.75">
      <c r="A294" s="9">
        <v>112</v>
      </c>
      <c r="B294" s="10" t="s">
        <v>136</v>
      </c>
      <c r="C294" s="20">
        <f>AVERAGE(A294:A297)</f>
        <v>128.5</v>
      </c>
    </row>
    <row r="295" spans="1:3" ht="15.75">
      <c r="A295" s="9">
        <v>144</v>
      </c>
      <c r="B295" s="10" t="s">
        <v>136</v>
      </c>
      <c r="C295" s="20"/>
    </row>
    <row r="296" spans="1:3" ht="15.75">
      <c r="A296" s="9">
        <v>152</v>
      </c>
      <c r="B296" s="10" t="s">
        <v>136</v>
      </c>
      <c r="C296" s="20"/>
    </row>
    <row r="297" spans="1:3" ht="15.75">
      <c r="A297" s="9">
        <v>106</v>
      </c>
      <c r="B297" s="10" t="s">
        <v>136</v>
      </c>
      <c r="C297" s="20"/>
    </row>
    <row r="298" spans="1:3" ht="15.75">
      <c r="A298" s="9">
        <v>66</v>
      </c>
      <c r="B298" s="10" t="s">
        <v>103</v>
      </c>
      <c r="C298" s="20">
        <f>AVERAGE(A298:A302)</f>
        <v>113.2</v>
      </c>
    </row>
    <row r="299" spans="1:3" ht="15.75">
      <c r="A299" s="9">
        <v>149</v>
      </c>
      <c r="B299" s="10" t="s">
        <v>103</v>
      </c>
      <c r="C299" s="20"/>
    </row>
    <row r="300" spans="1:3" ht="15.75">
      <c r="A300" s="9">
        <v>151</v>
      </c>
      <c r="B300" s="10" t="s">
        <v>103</v>
      </c>
      <c r="C300" s="20"/>
    </row>
    <row r="301" spans="1:3" ht="15.75">
      <c r="A301" s="9">
        <v>154</v>
      </c>
      <c r="B301" s="10" t="s">
        <v>103</v>
      </c>
      <c r="C301" s="20"/>
    </row>
    <row r="302" spans="1:3" ht="15.75">
      <c r="A302" s="9">
        <v>46</v>
      </c>
      <c r="B302" s="10" t="s">
        <v>103</v>
      </c>
      <c r="C302" s="20"/>
    </row>
    <row r="303" spans="1:3" ht="15.75">
      <c r="A303" s="9">
        <v>80</v>
      </c>
      <c r="B303" s="10" t="s">
        <v>110</v>
      </c>
      <c r="C303" s="20">
        <f>AVERAGE(A303:A310)</f>
        <v>62.875</v>
      </c>
    </row>
    <row r="304" spans="1:3" ht="15.75">
      <c r="A304" s="9">
        <v>71</v>
      </c>
      <c r="B304" s="10" t="s">
        <v>110</v>
      </c>
      <c r="C304" s="20"/>
    </row>
    <row r="305" spans="1:3" ht="15.75">
      <c r="A305" s="9">
        <v>106</v>
      </c>
      <c r="B305" s="10" t="s">
        <v>110</v>
      </c>
      <c r="C305" s="20"/>
    </row>
    <row r="306" spans="1:3" ht="15.75">
      <c r="A306" s="9">
        <v>128</v>
      </c>
      <c r="B306" s="10" t="s">
        <v>110</v>
      </c>
      <c r="C306" s="20"/>
    </row>
    <row r="307" spans="1:3" ht="15.75">
      <c r="A307" s="9">
        <v>81</v>
      </c>
      <c r="B307" s="10" t="s">
        <v>110</v>
      </c>
      <c r="C307" s="20"/>
    </row>
    <row r="308" spans="1:3" ht="15.75">
      <c r="A308" s="9">
        <v>22</v>
      </c>
      <c r="B308" s="10" t="s">
        <v>110</v>
      </c>
      <c r="C308" s="20"/>
    </row>
    <row r="309" spans="1:3" ht="15.75">
      <c r="A309" s="9">
        <v>12</v>
      </c>
      <c r="B309" s="10" t="s">
        <v>22</v>
      </c>
      <c r="C309" s="20"/>
    </row>
    <row r="310" spans="1:3" ht="15.75">
      <c r="A310" s="9">
        <v>3</v>
      </c>
      <c r="B310" s="10" t="s">
        <v>22</v>
      </c>
      <c r="C310" s="20"/>
    </row>
    <row r="311" spans="1:3" ht="15.75">
      <c r="A311" s="9">
        <v>152</v>
      </c>
      <c r="B311" s="10" t="s">
        <v>172</v>
      </c>
      <c r="C311" s="20">
        <f>AVERAGE(A311:A316)</f>
        <v>88</v>
      </c>
    </row>
    <row r="312" spans="1:3" ht="15.75">
      <c r="A312" s="9">
        <v>92</v>
      </c>
      <c r="B312" s="10" t="s">
        <v>172</v>
      </c>
      <c r="C312" s="20"/>
    </row>
    <row r="313" spans="1:3" ht="15.75">
      <c r="A313" s="9">
        <v>86</v>
      </c>
      <c r="B313" s="10" t="s">
        <v>172</v>
      </c>
      <c r="C313" s="20"/>
    </row>
    <row r="314" spans="1:3" ht="15.75">
      <c r="A314" s="9">
        <v>63</v>
      </c>
      <c r="B314" s="10" t="s">
        <v>172</v>
      </c>
      <c r="C314" s="20"/>
    </row>
    <row r="315" spans="1:3" ht="15.75">
      <c r="A315" s="9">
        <v>91</v>
      </c>
      <c r="B315" s="10" t="s">
        <v>172</v>
      </c>
      <c r="C315" s="20"/>
    </row>
    <row r="316" spans="1:3" ht="15.75">
      <c r="A316" s="9">
        <v>44</v>
      </c>
      <c r="B316" s="10" t="s">
        <v>172</v>
      </c>
      <c r="C316" s="20"/>
    </row>
    <row r="317" spans="1:3" ht="15.75">
      <c r="A317" s="9">
        <v>119</v>
      </c>
      <c r="B317" s="10" t="s">
        <v>142</v>
      </c>
      <c r="C317" s="20">
        <f>AVERAGE(A317:A323)</f>
        <v>76.571428571428569</v>
      </c>
    </row>
    <row r="318" spans="1:3" ht="15.75">
      <c r="A318" s="9">
        <v>85</v>
      </c>
      <c r="B318" s="10" t="s">
        <v>142</v>
      </c>
      <c r="C318" s="20"/>
    </row>
    <row r="319" spans="1:3" ht="15.75">
      <c r="A319" s="9">
        <v>133</v>
      </c>
      <c r="B319" s="10" t="s">
        <v>142</v>
      </c>
      <c r="C319" s="20"/>
    </row>
    <row r="320" spans="1:3" ht="15.75">
      <c r="A320" s="9">
        <v>79</v>
      </c>
      <c r="B320" s="10" t="s">
        <v>142</v>
      </c>
      <c r="C320" s="20"/>
    </row>
    <row r="321" spans="1:3" ht="15.75">
      <c r="A321" s="9">
        <v>82</v>
      </c>
      <c r="B321" s="10" t="s">
        <v>142</v>
      </c>
      <c r="C321" s="20"/>
    </row>
    <row r="322" spans="1:3" ht="15.75">
      <c r="A322" s="9">
        <v>36</v>
      </c>
      <c r="B322" s="10" t="s">
        <v>142</v>
      </c>
      <c r="C322" s="20"/>
    </row>
    <row r="323" spans="1:3" ht="15.75">
      <c r="A323" s="9">
        <v>2</v>
      </c>
      <c r="B323" s="10" t="s">
        <v>142</v>
      </c>
      <c r="C323" s="20"/>
    </row>
    <row r="324" spans="1:3" ht="15.75">
      <c r="A324" s="9">
        <v>156</v>
      </c>
      <c r="B324" s="10" t="s">
        <v>175</v>
      </c>
      <c r="C324" s="20">
        <f>AVERAGE(A324:A327)</f>
        <v>135</v>
      </c>
    </row>
    <row r="325" spans="1:3" ht="15.75">
      <c r="A325" s="9">
        <v>151</v>
      </c>
      <c r="B325" s="10" t="s">
        <v>175</v>
      </c>
      <c r="C325" s="20"/>
    </row>
    <row r="326" spans="1:3" ht="15.75">
      <c r="A326" s="9">
        <v>125</v>
      </c>
      <c r="B326" s="10" t="s">
        <v>175</v>
      </c>
      <c r="C326" s="20"/>
    </row>
    <row r="327" spans="1:3" ht="15.75">
      <c r="A327" s="9">
        <v>108</v>
      </c>
      <c r="B327" s="10" t="s">
        <v>175</v>
      </c>
      <c r="C327" s="20"/>
    </row>
    <row r="328" spans="1:3" ht="15.75">
      <c r="A328" s="9">
        <v>69</v>
      </c>
      <c r="B328" s="10" t="s">
        <v>21</v>
      </c>
      <c r="C328" s="20">
        <f>AVERAGE(A328:A337)</f>
        <v>45.9</v>
      </c>
    </row>
    <row r="329" spans="1:3" ht="15.75">
      <c r="A329" s="9">
        <v>59</v>
      </c>
      <c r="B329" s="10" t="s">
        <v>21</v>
      </c>
      <c r="C329" s="20"/>
    </row>
    <row r="330" spans="1:3" ht="15.75">
      <c r="A330" s="9">
        <v>48</v>
      </c>
      <c r="B330" s="10" t="s">
        <v>21</v>
      </c>
      <c r="C330" s="20"/>
    </row>
    <row r="331" spans="1:3" ht="15.75">
      <c r="A331" s="9">
        <v>139</v>
      </c>
      <c r="B331" s="10" t="s">
        <v>21</v>
      </c>
      <c r="C331" s="20"/>
    </row>
    <row r="332" spans="1:3" ht="15.75">
      <c r="A332" s="9">
        <v>56</v>
      </c>
      <c r="B332" s="10" t="s">
        <v>21</v>
      </c>
      <c r="C332" s="20"/>
    </row>
    <row r="333" spans="1:3" ht="15.75">
      <c r="A333" s="9">
        <v>21</v>
      </c>
      <c r="B333" s="10" t="s">
        <v>21</v>
      </c>
      <c r="C333" s="20"/>
    </row>
    <row r="334" spans="1:3" ht="15.75">
      <c r="A334" s="9">
        <v>11</v>
      </c>
      <c r="B334" s="10" t="s">
        <v>21</v>
      </c>
      <c r="C334" s="20"/>
    </row>
    <row r="335" spans="1:3" ht="15.75">
      <c r="A335" s="9">
        <v>24</v>
      </c>
      <c r="B335" s="10" t="s">
        <v>21</v>
      </c>
      <c r="C335" s="20"/>
    </row>
    <row r="336" spans="1:3" ht="15.75">
      <c r="A336" s="9">
        <v>22</v>
      </c>
      <c r="B336" s="10" t="s">
        <v>21</v>
      </c>
      <c r="C336" s="20"/>
    </row>
    <row r="337" spans="1:3" ht="15.75">
      <c r="A337" s="9">
        <v>10</v>
      </c>
      <c r="B337" s="10" t="s">
        <v>21</v>
      </c>
      <c r="C337" s="20"/>
    </row>
    <row r="338" spans="1:3" ht="15.75">
      <c r="A338" s="9">
        <v>127</v>
      </c>
      <c r="B338" s="10" t="s">
        <v>150</v>
      </c>
      <c r="C338" s="20">
        <f>AVERAGE(A338:A342)</f>
        <v>78.8</v>
      </c>
    </row>
    <row r="339" spans="1:3" ht="15.75">
      <c r="A339" s="9">
        <v>106</v>
      </c>
      <c r="B339" s="10" t="s">
        <v>150</v>
      </c>
      <c r="C339" s="20"/>
    </row>
    <row r="340" spans="1:3" ht="15.75">
      <c r="A340" s="9">
        <v>81</v>
      </c>
      <c r="B340" s="10" t="s">
        <v>150</v>
      </c>
      <c r="C340" s="20"/>
    </row>
    <row r="341" spans="1:3" ht="15.75">
      <c r="A341" s="9">
        <v>46</v>
      </c>
      <c r="B341" s="10" t="s">
        <v>150</v>
      </c>
      <c r="C341" s="20"/>
    </row>
    <row r="342" spans="1:3" ht="15.75">
      <c r="A342" s="9">
        <v>34</v>
      </c>
      <c r="B342" s="10" t="s">
        <v>150</v>
      </c>
      <c r="C342" s="20"/>
    </row>
    <row r="343" spans="1:3" ht="15.75">
      <c r="A343" s="9">
        <v>86</v>
      </c>
      <c r="B343" s="10" t="s">
        <v>114</v>
      </c>
      <c r="C343" s="20">
        <f>AVERAGE(A343:A348)</f>
        <v>70.333333333333329</v>
      </c>
    </row>
    <row r="344" spans="1:3" ht="15.75">
      <c r="A344" s="9">
        <v>86</v>
      </c>
      <c r="B344" s="10" t="s">
        <v>114</v>
      </c>
      <c r="C344" s="20"/>
    </row>
    <row r="345" spans="1:3" ht="15.75">
      <c r="A345" s="9">
        <v>74</v>
      </c>
      <c r="B345" s="10" t="s">
        <v>114</v>
      </c>
      <c r="C345" s="20"/>
    </row>
    <row r="346" spans="1:3" ht="15.75">
      <c r="A346" s="9">
        <v>80</v>
      </c>
      <c r="B346" s="10" t="s">
        <v>114</v>
      </c>
      <c r="C346" s="20"/>
    </row>
    <row r="347" spans="1:3" ht="15.75">
      <c r="A347" s="9">
        <v>85</v>
      </c>
      <c r="B347" s="10" t="s">
        <v>114</v>
      </c>
      <c r="C347" s="20"/>
    </row>
    <row r="348" spans="1:3" ht="15.75">
      <c r="A348" s="9">
        <v>11</v>
      </c>
      <c r="B348" s="10" t="s">
        <v>114</v>
      </c>
      <c r="C348" s="20"/>
    </row>
    <row r="349" spans="1:3" ht="15.75">
      <c r="A349" s="9">
        <v>79</v>
      </c>
      <c r="B349" s="10" t="s">
        <v>190</v>
      </c>
      <c r="C349" s="20">
        <f>AVERAGE(A349:A357)</f>
        <v>55.111111111111114</v>
      </c>
    </row>
    <row r="350" spans="1:3" ht="15.75">
      <c r="A350" s="9">
        <v>72</v>
      </c>
      <c r="B350" s="10" t="s">
        <v>190</v>
      </c>
      <c r="C350" s="20"/>
    </row>
    <row r="351" spans="1:3" ht="15.75">
      <c r="A351" s="9">
        <v>123</v>
      </c>
      <c r="B351" s="10" t="s">
        <v>190</v>
      </c>
      <c r="C351" s="20"/>
    </row>
    <row r="352" spans="1:3" ht="15.75">
      <c r="A352" s="9">
        <v>77</v>
      </c>
      <c r="B352" s="10" t="s">
        <v>190</v>
      </c>
      <c r="C352" s="20"/>
    </row>
    <row r="353" spans="1:3" ht="15.75">
      <c r="A353" s="9">
        <v>80</v>
      </c>
      <c r="B353" s="10" t="s">
        <v>190</v>
      </c>
      <c r="C353" s="20"/>
    </row>
    <row r="354" spans="1:3" ht="15.75">
      <c r="A354" s="9">
        <v>15</v>
      </c>
      <c r="B354" s="10" t="s">
        <v>190</v>
      </c>
      <c r="C354" s="20"/>
    </row>
    <row r="355" spans="1:3" ht="15.75">
      <c r="A355" s="9">
        <v>31</v>
      </c>
      <c r="B355" s="10" t="s">
        <v>190</v>
      </c>
      <c r="C355" s="20"/>
    </row>
    <row r="356" spans="1:3" ht="15.75">
      <c r="A356" s="9">
        <v>16</v>
      </c>
      <c r="B356" s="10" t="s">
        <v>190</v>
      </c>
      <c r="C356" s="20"/>
    </row>
    <row r="357" spans="1:3" ht="15.75">
      <c r="A357" s="9">
        <v>3</v>
      </c>
      <c r="B357" s="10" t="s">
        <v>190</v>
      </c>
      <c r="C357" s="20"/>
    </row>
    <row r="358" spans="1:3" ht="15.75">
      <c r="A358" s="9">
        <v>26</v>
      </c>
      <c r="B358" s="10" t="s">
        <v>47</v>
      </c>
      <c r="C358" s="20">
        <f>AVERAGE(A358:A401)</f>
        <v>7.5227272727272725</v>
      </c>
    </row>
    <row r="359" spans="1:3" ht="15.75">
      <c r="A359" s="9">
        <v>8</v>
      </c>
      <c r="B359" s="10" t="s">
        <v>47</v>
      </c>
      <c r="C359" s="20"/>
    </row>
    <row r="360" spans="1:3" ht="15.75">
      <c r="A360" s="9">
        <v>10</v>
      </c>
      <c r="B360" s="10" t="s">
        <v>47</v>
      </c>
      <c r="C360" s="20"/>
    </row>
    <row r="361" spans="1:3" ht="15.75">
      <c r="A361" s="9">
        <v>1</v>
      </c>
      <c r="B361" s="10" t="s">
        <v>47</v>
      </c>
      <c r="C361" s="20"/>
    </row>
    <row r="362" spans="1:3" ht="15.75">
      <c r="A362" s="9">
        <v>6</v>
      </c>
      <c r="B362" s="10" t="s">
        <v>47</v>
      </c>
      <c r="C362" s="20"/>
    </row>
    <row r="363" spans="1:3" ht="15.75">
      <c r="A363" s="9">
        <v>22</v>
      </c>
      <c r="B363" s="10" t="s">
        <v>47</v>
      </c>
      <c r="C363" s="20"/>
    </row>
    <row r="364" spans="1:3" ht="15.75">
      <c r="A364" s="9">
        <v>14</v>
      </c>
      <c r="B364" s="10" t="s">
        <v>47</v>
      </c>
      <c r="C364" s="20"/>
    </row>
    <row r="365" spans="1:3" ht="15.75">
      <c r="A365" s="9">
        <v>6</v>
      </c>
      <c r="B365" s="10" t="s">
        <v>47</v>
      </c>
      <c r="C365" s="20"/>
    </row>
    <row r="366" spans="1:3" ht="15.75">
      <c r="A366" s="9">
        <v>6</v>
      </c>
      <c r="B366" s="10" t="s">
        <v>47</v>
      </c>
      <c r="C366" s="20"/>
    </row>
    <row r="367" spans="1:3" ht="15.75">
      <c r="A367" s="9">
        <v>5</v>
      </c>
      <c r="B367" s="10" t="s">
        <v>47</v>
      </c>
      <c r="C367" s="20"/>
    </row>
    <row r="368" spans="1:3" ht="15.75">
      <c r="A368" s="9">
        <v>2</v>
      </c>
      <c r="B368" s="10" t="s">
        <v>47</v>
      </c>
      <c r="C368" s="20"/>
    </row>
    <row r="369" spans="1:3" ht="15.75">
      <c r="A369" s="9">
        <v>7</v>
      </c>
      <c r="B369" s="10" t="s">
        <v>47</v>
      </c>
      <c r="C369" s="20"/>
    </row>
    <row r="370" spans="1:3" ht="15.75">
      <c r="A370" s="9">
        <v>7</v>
      </c>
      <c r="B370" s="10" t="s">
        <v>47</v>
      </c>
      <c r="C370" s="20"/>
    </row>
    <row r="371" spans="1:3" ht="15.75">
      <c r="A371" s="9">
        <v>14</v>
      </c>
      <c r="B371" s="10" t="s">
        <v>47</v>
      </c>
      <c r="C371" s="20"/>
    </row>
    <row r="372" spans="1:3" ht="15.75">
      <c r="A372" s="9">
        <v>9</v>
      </c>
      <c r="B372" s="10" t="s">
        <v>47</v>
      </c>
      <c r="C372" s="20"/>
    </row>
    <row r="373" spans="1:3" ht="15.75">
      <c r="A373" s="9">
        <v>25</v>
      </c>
      <c r="B373" s="10" t="s">
        <v>47</v>
      </c>
      <c r="C373" s="20"/>
    </row>
    <row r="374" spans="1:3" ht="15.75">
      <c r="A374" s="9">
        <v>9</v>
      </c>
      <c r="B374" s="10" t="s">
        <v>47</v>
      </c>
      <c r="C374" s="20"/>
    </row>
    <row r="375" spans="1:3" ht="15.75">
      <c r="A375" s="9">
        <v>11</v>
      </c>
      <c r="B375" s="10" t="s">
        <v>47</v>
      </c>
      <c r="C375" s="20"/>
    </row>
    <row r="376" spans="1:3" ht="15.75">
      <c r="A376" s="9">
        <v>9</v>
      </c>
      <c r="B376" s="10" t="s">
        <v>47</v>
      </c>
      <c r="C376" s="20"/>
    </row>
    <row r="377" spans="1:3" ht="15.75">
      <c r="A377" s="9">
        <v>4</v>
      </c>
      <c r="B377" s="10" t="s">
        <v>47</v>
      </c>
      <c r="C377" s="20"/>
    </row>
    <row r="378" spans="1:3" ht="15.75">
      <c r="A378" s="9">
        <v>8</v>
      </c>
      <c r="B378" s="10" t="s">
        <v>47</v>
      </c>
      <c r="C378" s="20"/>
    </row>
    <row r="379" spans="1:3" ht="15.75">
      <c r="A379" s="9">
        <v>4</v>
      </c>
      <c r="B379" s="10" t="s">
        <v>47</v>
      </c>
      <c r="C379" s="20"/>
    </row>
    <row r="380" spans="1:3" ht="15.75">
      <c r="A380" s="9">
        <v>1</v>
      </c>
      <c r="B380" s="10" t="s">
        <v>47</v>
      </c>
      <c r="C380" s="20"/>
    </row>
    <row r="381" spans="1:3" ht="15.75">
      <c r="A381" s="9">
        <v>13</v>
      </c>
      <c r="B381" s="10" t="s">
        <v>47</v>
      </c>
      <c r="C381" s="20"/>
    </row>
    <row r="382" spans="1:3" ht="15.75">
      <c r="A382" s="9">
        <v>6</v>
      </c>
      <c r="B382" s="10" t="s">
        <v>47</v>
      </c>
      <c r="C382" s="20"/>
    </row>
    <row r="383" spans="1:3" ht="15.75">
      <c r="A383" s="9">
        <v>8</v>
      </c>
      <c r="B383" s="10" t="s">
        <v>47</v>
      </c>
      <c r="C383" s="20"/>
    </row>
    <row r="384" spans="1:3" ht="15.75">
      <c r="A384" s="9">
        <v>5</v>
      </c>
      <c r="B384" s="10" t="s">
        <v>47</v>
      </c>
      <c r="C384" s="20"/>
    </row>
    <row r="385" spans="1:3" ht="15.75">
      <c r="A385" s="9">
        <v>5</v>
      </c>
      <c r="B385" s="10" t="s">
        <v>47</v>
      </c>
      <c r="C385" s="20"/>
    </row>
    <row r="386" spans="1:3" ht="15.75">
      <c r="A386" s="9">
        <v>7</v>
      </c>
      <c r="B386" s="10" t="s">
        <v>47</v>
      </c>
      <c r="C386" s="20"/>
    </row>
    <row r="387" spans="1:3" ht="15.75">
      <c r="A387" s="9">
        <v>7</v>
      </c>
      <c r="B387" s="10" t="s">
        <v>47</v>
      </c>
      <c r="C387" s="20"/>
    </row>
    <row r="388" spans="1:3" ht="15.75">
      <c r="A388" s="9">
        <v>3</v>
      </c>
      <c r="B388" s="10" t="s">
        <v>47</v>
      </c>
      <c r="C388" s="20"/>
    </row>
    <row r="389" spans="1:3" ht="15.75">
      <c r="A389" s="9">
        <v>5</v>
      </c>
      <c r="B389" s="10" t="s">
        <v>47</v>
      </c>
      <c r="C389" s="20"/>
    </row>
    <row r="390" spans="1:3" ht="15.75">
      <c r="A390" s="9">
        <v>8</v>
      </c>
      <c r="B390" s="10" t="s">
        <v>47</v>
      </c>
      <c r="C390" s="20"/>
    </row>
    <row r="391" spans="1:3" ht="15.75">
      <c r="A391" s="9">
        <v>1</v>
      </c>
      <c r="B391" s="10" t="s">
        <v>47</v>
      </c>
      <c r="C391" s="20"/>
    </row>
    <row r="392" spans="1:3" ht="15.75">
      <c r="A392" s="9">
        <v>6</v>
      </c>
      <c r="B392" s="10" t="s">
        <v>47</v>
      </c>
      <c r="C392" s="20"/>
    </row>
    <row r="393" spans="1:3" ht="15.75">
      <c r="A393" s="9">
        <v>6</v>
      </c>
      <c r="B393" s="10" t="s">
        <v>47</v>
      </c>
      <c r="C393" s="20"/>
    </row>
    <row r="394" spans="1:3" ht="15.75">
      <c r="A394" s="9">
        <v>3</v>
      </c>
      <c r="B394" s="10" t="s">
        <v>47</v>
      </c>
      <c r="C394" s="20"/>
    </row>
    <row r="395" spans="1:3" ht="15.75">
      <c r="A395" s="9">
        <v>8</v>
      </c>
      <c r="B395" s="10" t="s">
        <v>47</v>
      </c>
      <c r="C395" s="20"/>
    </row>
    <row r="396" spans="1:3" ht="15.75">
      <c r="A396" s="9">
        <v>3</v>
      </c>
      <c r="B396" s="10" t="s">
        <v>47</v>
      </c>
      <c r="C396" s="20"/>
    </row>
    <row r="397" spans="1:3" ht="15.75">
      <c r="A397" s="9">
        <v>3</v>
      </c>
      <c r="B397" s="10" t="s">
        <v>47</v>
      </c>
      <c r="C397" s="20"/>
    </row>
    <row r="398" spans="1:3" ht="15.75">
      <c r="A398" s="9">
        <v>5</v>
      </c>
      <c r="B398" s="10" t="s">
        <v>47</v>
      </c>
      <c r="C398" s="20"/>
    </row>
    <row r="399" spans="1:3" ht="15.75">
      <c r="A399" s="9">
        <v>8</v>
      </c>
      <c r="B399" s="10" t="s">
        <v>47</v>
      </c>
      <c r="C399" s="20"/>
    </row>
    <row r="400" spans="1:3" ht="15.75">
      <c r="A400" s="9">
        <v>4</v>
      </c>
      <c r="B400" s="10" t="s">
        <v>47</v>
      </c>
      <c r="C400" s="20"/>
    </row>
    <row r="401" spans="1:3" ht="15.75">
      <c r="A401" s="9">
        <v>3</v>
      </c>
      <c r="B401" s="10" t="s">
        <v>47</v>
      </c>
      <c r="C401" s="20"/>
    </row>
    <row r="402" spans="1:3" ht="15.75">
      <c r="A402" s="9">
        <v>151</v>
      </c>
      <c r="B402" s="10" t="s">
        <v>171</v>
      </c>
      <c r="C402" s="20">
        <f>AVERAGE(A402:A406)</f>
        <v>104.4</v>
      </c>
    </row>
    <row r="403" spans="1:3" ht="15.75">
      <c r="A403" s="9">
        <v>120</v>
      </c>
      <c r="B403" s="10" t="s">
        <v>171</v>
      </c>
      <c r="C403" s="20"/>
    </row>
    <row r="404" spans="1:3" ht="15.75">
      <c r="A404" s="9">
        <v>51</v>
      </c>
      <c r="B404" s="10" t="s">
        <v>171</v>
      </c>
      <c r="C404" s="20"/>
    </row>
    <row r="405" spans="1:3" ht="15.75">
      <c r="A405" s="9">
        <v>152</v>
      </c>
      <c r="B405" s="10" t="s">
        <v>171</v>
      </c>
      <c r="C405" s="20"/>
    </row>
    <row r="406" spans="1:3" ht="15.75">
      <c r="A406" s="9">
        <v>48</v>
      </c>
      <c r="B406" s="10" t="s">
        <v>171</v>
      </c>
      <c r="C406" s="20"/>
    </row>
    <row r="407" spans="1:3" ht="15.75">
      <c r="A407" s="9">
        <v>15</v>
      </c>
      <c r="B407" s="10" t="s">
        <v>80</v>
      </c>
      <c r="C407" s="20">
        <f>AVERAGE(A407:A411)</f>
        <v>69.599999999999994</v>
      </c>
    </row>
    <row r="408" spans="1:3" ht="15.75">
      <c r="A408" s="9">
        <v>93</v>
      </c>
      <c r="B408" s="10" t="s">
        <v>80</v>
      </c>
      <c r="C408" s="20"/>
    </row>
    <row r="409" spans="1:3" ht="15.75">
      <c r="A409" s="9">
        <v>102</v>
      </c>
      <c r="B409" s="10" t="s">
        <v>80</v>
      </c>
      <c r="C409" s="20"/>
    </row>
    <row r="410" spans="1:3" ht="15.75">
      <c r="A410" s="9">
        <v>43</v>
      </c>
      <c r="B410" s="10" t="s">
        <v>80</v>
      </c>
      <c r="C410" s="20"/>
    </row>
    <row r="411" spans="1:3" ht="15.75">
      <c r="A411" s="9">
        <v>95</v>
      </c>
      <c r="B411" s="10" t="s">
        <v>80</v>
      </c>
      <c r="C411" s="20"/>
    </row>
    <row r="412" spans="1:3" ht="15.75">
      <c r="A412" s="9">
        <v>30</v>
      </c>
      <c r="B412" s="10" t="s">
        <v>82</v>
      </c>
      <c r="C412" s="20">
        <f>AVERAGE(A412:A420)</f>
        <v>42.555555555555557</v>
      </c>
    </row>
    <row r="413" spans="1:3" ht="15.75">
      <c r="A413" s="9">
        <v>73</v>
      </c>
      <c r="B413" s="10" t="s">
        <v>82</v>
      </c>
      <c r="C413" s="20"/>
    </row>
    <row r="414" spans="1:3" ht="15.75">
      <c r="A414" s="9">
        <v>46</v>
      </c>
      <c r="B414" s="10" t="s">
        <v>82</v>
      </c>
      <c r="C414" s="20"/>
    </row>
    <row r="415" spans="1:3" ht="15.75">
      <c r="A415" s="9">
        <v>60</v>
      </c>
      <c r="B415" s="10" t="s">
        <v>82</v>
      </c>
      <c r="C415" s="20"/>
    </row>
    <row r="416" spans="1:3" ht="15.75">
      <c r="A416" s="9">
        <v>76</v>
      </c>
      <c r="B416" s="10" t="s">
        <v>82</v>
      </c>
      <c r="C416" s="20"/>
    </row>
    <row r="417" spans="1:3" ht="15.75">
      <c r="A417" s="9">
        <v>40</v>
      </c>
      <c r="B417" s="10" t="s">
        <v>82</v>
      </c>
      <c r="C417" s="20"/>
    </row>
    <row r="418" spans="1:3" ht="15.75">
      <c r="A418" s="9">
        <v>42</v>
      </c>
      <c r="B418" s="10" t="s">
        <v>82</v>
      </c>
      <c r="C418" s="20"/>
    </row>
    <row r="419" spans="1:3" ht="15.75">
      <c r="A419" s="9">
        <v>8</v>
      </c>
      <c r="B419" s="10" t="s">
        <v>82</v>
      </c>
      <c r="C419" s="20"/>
    </row>
    <row r="420" spans="1:3" ht="15.75">
      <c r="A420" s="9">
        <v>8</v>
      </c>
      <c r="B420" s="10" t="s">
        <v>82</v>
      </c>
      <c r="C420" s="20"/>
    </row>
    <row r="421" spans="1:3" ht="15.75">
      <c r="A421" s="9">
        <v>71</v>
      </c>
      <c r="B421" s="10" t="s">
        <v>105</v>
      </c>
      <c r="C421" s="20">
        <f>AVERAGE(A421:A424)</f>
        <v>108</v>
      </c>
    </row>
    <row r="422" spans="1:3" ht="15.75">
      <c r="A422" s="9">
        <v>129</v>
      </c>
      <c r="B422" s="10" t="s">
        <v>105</v>
      </c>
      <c r="C422" s="20"/>
    </row>
    <row r="423" spans="1:3" ht="15.75">
      <c r="A423" s="9">
        <v>112</v>
      </c>
      <c r="B423" s="10" t="s">
        <v>105</v>
      </c>
      <c r="C423" s="20"/>
    </row>
    <row r="424" spans="1:3" ht="15.75">
      <c r="A424" s="9">
        <v>120</v>
      </c>
      <c r="B424" s="10" t="s">
        <v>105</v>
      </c>
      <c r="C424" s="20"/>
    </row>
    <row r="425" spans="1:3" ht="15.75">
      <c r="A425" s="9">
        <v>16</v>
      </c>
      <c r="B425" s="10" t="s">
        <v>26</v>
      </c>
      <c r="C425" s="20">
        <f>AVERAGE(A425:A437)</f>
        <v>21.23076923076923</v>
      </c>
    </row>
    <row r="426" spans="1:3" ht="15.75">
      <c r="A426" s="9">
        <v>38</v>
      </c>
      <c r="B426" s="10" t="s">
        <v>26</v>
      </c>
      <c r="C426" s="20"/>
    </row>
    <row r="427" spans="1:3" ht="15.75">
      <c r="A427" s="9">
        <v>29</v>
      </c>
      <c r="B427" s="10" t="s">
        <v>26</v>
      </c>
      <c r="C427" s="20"/>
    </row>
    <row r="428" spans="1:3" ht="15.75">
      <c r="A428" s="9">
        <v>12</v>
      </c>
      <c r="B428" s="10" t="s">
        <v>26</v>
      </c>
      <c r="C428" s="20"/>
    </row>
    <row r="429" spans="1:3" ht="15.75">
      <c r="A429" s="9">
        <v>33</v>
      </c>
      <c r="B429" s="10" t="s">
        <v>26</v>
      </c>
      <c r="C429" s="20"/>
    </row>
    <row r="430" spans="1:3" ht="15.75">
      <c r="A430" s="9">
        <v>12</v>
      </c>
      <c r="B430" s="10" t="s">
        <v>26</v>
      </c>
      <c r="C430" s="20"/>
    </row>
    <row r="431" spans="1:3" ht="15.75">
      <c r="A431" s="9">
        <v>34</v>
      </c>
      <c r="B431" s="10" t="s">
        <v>26</v>
      </c>
      <c r="C431" s="20"/>
    </row>
    <row r="432" spans="1:3" ht="15.75">
      <c r="A432" s="9">
        <v>19</v>
      </c>
      <c r="B432" s="10" t="s">
        <v>26</v>
      </c>
      <c r="C432" s="20"/>
    </row>
    <row r="433" spans="1:3" ht="15.75">
      <c r="A433" s="9">
        <v>28</v>
      </c>
      <c r="B433" s="10" t="s">
        <v>26</v>
      </c>
      <c r="C433" s="20"/>
    </row>
    <row r="434" spans="1:3" ht="15.75">
      <c r="A434" s="9">
        <v>8</v>
      </c>
      <c r="B434" s="10" t="s">
        <v>26</v>
      </c>
      <c r="C434" s="20"/>
    </row>
    <row r="435" spans="1:3" ht="15.75">
      <c r="A435" s="9">
        <v>21</v>
      </c>
      <c r="B435" s="10" t="s">
        <v>26</v>
      </c>
      <c r="C435" s="20"/>
    </row>
    <row r="436" spans="1:3" ht="15.75">
      <c r="A436" s="9">
        <v>21</v>
      </c>
      <c r="B436" s="10" t="s">
        <v>26</v>
      </c>
      <c r="C436" s="20"/>
    </row>
    <row r="437" spans="1:3" ht="15.75">
      <c r="A437" s="9">
        <v>5</v>
      </c>
      <c r="B437" s="10" t="s">
        <v>26</v>
      </c>
      <c r="C437" s="20"/>
    </row>
    <row r="438" spans="1:3" ht="15.75">
      <c r="A438" s="9">
        <v>23</v>
      </c>
      <c r="B438" s="10" t="s">
        <v>44</v>
      </c>
      <c r="C438" s="20">
        <f>AVERAGE(A438:A483)</f>
        <v>10.739130434782609</v>
      </c>
    </row>
    <row r="439" spans="1:3" ht="15.75">
      <c r="A439" s="9">
        <v>6</v>
      </c>
      <c r="B439" s="10" t="s">
        <v>44</v>
      </c>
      <c r="C439" s="20"/>
    </row>
    <row r="440" spans="1:3" ht="15.75">
      <c r="A440" s="9">
        <v>4</v>
      </c>
      <c r="B440" s="10" t="s">
        <v>44</v>
      </c>
      <c r="C440" s="20"/>
    </row>
    <row r="441" spans="1:3" ht="15.75">
      <c r="A441" s="9">
        <v>8</v>
      </c>
      <c r="B441" s="10" t="s">
        <v>44</v>
      </c>
      <c r="C441" s="20"/>
    </row>
    <row r="442" spans="1:3" ht="15.75">
      <c r="A442" s="9">
        <v>7</v>
      </c>
      <c r="B442" s="10" t="s">
        <v>44</v>
      </c>
      <c r="C442" s="20"/>
    </row>
    <row r="443" spans="1:3" ht="15.75">
      <c r="A443" s="9">
        <v>46</v>
      </c>
      <c r="B443" s="10" t="s">
        <v>44</v>
      </c>
      <c r="C443" s="20"/>
    </row>
    <row r="444" spans="1:3" ht="15.75">
      <c r="A444" s="9">
        <v>18</v>
      </c>
      <c r="B444" s="10" t="s">
        <v>44</v>
      </c>
      <c r="C444" s="20"/>
    </row>
    <row r="445" spans="1:3" ht="15.75">
      <c r="A445" s="9">
        <v>19</v>
      </c>
      <c r="B445" s="10" t="s">
        <v>44</v>
      </c>
      <c r="C445" s="20"/>
    </row>
    <row r="446" spans="1:3" ht="15.75">
      <c r="A446" s="9">
        <v>20</v>
      </c>
      <c r="B446" s="10" t="s">
        <v>44</v>
      </c>
      <c r="C446" s="20"/>
    </row>
    <row r="447" spans="1:3" ht="15.75">
      <c r="A447" s="9">
        <v>13</v>
      </c>
      <c r="B447" s="10" t="s">
        <v>44</v>
      </c>
      <c r="C447" s="20"/>
    </row>
    <row r="448" spans="1:3" ht="15.75">
      <c r="A448" s="9">
        <v>3</v>
      </c>
      <c r="B448" s="10" t="s">
        <v>44</v>
      </c>
      <c r="C448" s="20"/>
    </row>
    <row r="449" spans="1:3" ht="15.75">
      <c r="A449" s="9">
        <v>8</v>
      </c>
      <c r="B449" s="10" t="s">
        <v>44</v>
      </c>
      <c r="C449" s="20"/>
    </row>
    <row r="450" spans="1:3" ht="15.75">
      <c r="A450" s="9">
        <v>25</v>
      </c>
      <c r="B450" s="10" t="s">
        <v>44</v>
      </c>
      <c r="C450" s="20"/>
    </row>
    <row r="451" spans="1:3" ht="15.75">
      <c r="A451" s="9">
        <v>12</v>
      </c>
      <c r="B451" s="10" t="s">
        <v>44</v>
      </c>
      <c r="C451" s="20"/>
    </row>
    <row r="452" spans="1:3" ht="15.75">
      <c r="A452" s="9">
        <v>7</v>
      </c>
      <c r="B452" s="10" t="s">
        <v>44</v>
      </c>
      <c r="C452" s="20"/>
    </row>
    <row r="453" spans="1:3" ht="15.75">
      <c r="A453" s="9">
        <v>19</v>
      </c>
      <c r="B453" s="10" t="s">
        <v>44</v>
      </c>
      <c r="C453" s="20"/>
    </row>
    <row r="454" spans="1:3" ht="15.75">
      <c r="A454" s="9">
        <v>6</v>
      </c>
      <c r="B454" s="10" t="s">
        <v>44</v>
      </c>
      <c r="C454" s="20"/>
    </row>
    <row r="455" spans="1:3" ht="15.75">
      <c r="A455" s="9">
        <v>10</v>
      </c>
      <c r="B455" s="10" t="s">
        <v>44</v>
      </c>
      <c r="C455" s="20"/>
    </row>
    <row r="456" spans="1:3" ht="15.75">
      <c r="A456" s="9">
        <v>6</v>
      </c>
      <c r="B456" s="10" t="s">
        <v>44</v>
      </c>
      <c r="C456" s="20"/>
    </row>
    <row r="457" spans="1:3" ht="15.75">
      <c r="A457" s="9">
        <v>7</v>
      </c>
      <c r="B457" s="10" t="s">
        <v>44</v>
      </c>
      <c r="C457" s="20"/>
    </row>
    <row r="458" spans="1:3" ht="15.75">
      <c r="A458" s="9">
        <v>10</v>
      </c>
      <c r="B458" s="10" t="s">
        <v>44</v>
      </c>
      <c r="C458" s="20"/>
    </row>
    <row r="459" spans="1:3" ht="15.75">
      <c r="A459" s="9">
        <v>13</v>
      </c>
      <c r="B459" s="10" t="s">
        <v>44</v>
      </c>
      <c r="C459" s="20"/>
    </row>
    <row r="460" spans="1:3" ht="15.75">
      <c r="A460" s="9">
        <v>15</v>
      </c>
      <c r="B460" s="10" t="s">
        <v>44</v>
      </c>
      <c r="C460" s="20"/>
    </row>
    <row r="461" spans="1:3" ht="15.75">
      <c r="A461" s="9">
        <v>12</v>
      </c>
      <c r="B461" s="10" t="s">
        <v>44</v>
      </c>
      <c r="C461" s="20"/>
    </row>
    <row r="462" spans="1:3" ht="15.75">
      <c r="A462" s="9">
        <v>11</v>
      </c>
      <c r="B462" s="10" t="s">
        <v>44</v>
      </c>
      <c r="C462" s="20"/>
    </row>
    <row r="463" spans="1:3" ht="15.75">
      <c r="A463" s="9">
        <v>7</v>
      </c>
      <c r="B463" s="10" t="s">
        <v>44</v>
      </c>
      <c r="C463" s="20"/>
    </row>
    <row r="464" spans="1:3" ht="15.75">
      <c r="A464" s="9">
        <v>15</v>
      </c>
      <c r="B464" s="10" t="s">
        <v>44</v>
      </c>
      <c r="C464" s="20"/>
    </row>
    <row r="465" spans="1:3" ht="15.75">
      <c r="A465" s="9">
        <v>1</v>
      </c>
      <c r="B465" s="10" t="s">
        <v>44</v>
      </c>
      <c r="C465" s="20"/>
    </row>
    <row r="466" spans="1:3" ht="15.75">
      <c r="A466" s="9">
        <v>7</v>
      </c>
      <c r="B466" s="10" t="s">
        <v>44</v>
      </c>
      <c r="C466" s="20"/>
    </row>
    <row r="467" spans="1:3" ht="15.75">
      <c r="A467" s="9">
        <v>10</v>
      </c>
      <c r="B467" s="10" t="s">
        <v>44</v>
      </c>
      <c r="C467" s="20"/>
    </row>
    <row r="468" spans="1:3" ht="15.75">
      <c r="A468" s="9">
        <v>9</v>
      </c>
      <c r="B468" s="10" t="s">
        <v>44</v>
      </c>
      <c r="C468" s="20"/>
    </row>
    <row r="469" spans="1:3" ht="15.75">
      <c r="A469" s="9">
        <v>6</v>
      </c>
      <c r="B469" s="10" t="s">
        <v>44</v>
      </c>
      <c r="C469" s="20"/>
    </row>
    <row r="470" spans="1:3" ht="15.75">
      <c r="A470" s="9">
        <v>8</v>
      </c>
      <c r="B470" s="10" t="s">
        <v>44</v>
      </c>
      <c r="C470" s="20"/>
    </row>
    <row r="471" spans="1:3" ht="15.75">
      <c r="A471" s="9">
        <v>3</v>
      </c>
      <c r="B471" s="10" t="s">
        <v>44</v>
      </c>
      <c r="C471" s="20"/>
    </row>
    <row r="472" spans="1:3" ht="15.75">
      <c r="A472" s="9">
        <v>10</v>
      </c>
      <c r="B472" s="10" t="s">
        <v>44</v>
      </c>
      <c r="C472" s="20"/>
    </row>
    <row r="473" spans="1:3" ht="15.75">
      <c r="A473" s="9">
        <v>9</v>
      </c>
      <c r="B473" s="10" t="s">
        <v>44</v>
      </c>
      <c r="C473" s="20"/>
    </row>
    <row r="474" spans="1:3" ht="15.75">
      <c r="A474" s="9">
        <v>9</v>
      </c>
      <c r="B474" s="10" t="s">
        <v>44</v>
      </c>
      <c r="C474" s="20"/>
    </row>
    <row r="475" spans="1:3" ht="15.75">
      <c r="A475" s="9">
        <v>6</v>
      </c>
      <c r="B475" s="10" t="s">
        <v>44</v>
      </c>
      <c r="C475" s="20"/>
    </row>
    <row r="476" spans="1:3" ht="15.75">
      <c r="A476" s="9">
        <v>9</v>
      </c>
      <c r="B476" s="10" t="s">
        <v>44</v>
      </c>
      <c r="C476" s="20"/>
    </row>
    <row r="477" spans="1:3" ht="15.75">
      <c r="A477" s="9">
        <v>10</v>
      </c>
      <c r="B477" s="10" t="s">
        <v>44</v>
      </c>
      <c r="C477" s="20"/>
    </row>
    <row r="478" spans="1:3" ht="15.75">
      <c r="A478" s="9">
        <v>7</v>
      </c>
      <c r="B478" s="10" t="s">
        <v>44</v>
      </c>
      <c r="C478" s="20"/>
    </row>
    <row r="479" spans="1:3" ht="15.75">
      <c r="A479" s="9">
        <v>8</v>
      </c>
      <c r="B479" s="10" t="s">
        <v>44</v>
      </c>
      <c r="C479" s="20"/>
    </row>
    <row r="480" spans="1:3" ht="15.75">
      <c r="A480" s="9">
        <v>10</v>
      </c>
      <c r="B480" s="10" t="s">
        <v>44</v>
      </c>
      <c r="C480" s="20"/>
    </row>
    <row r="481" spans="1:3" ht="15.75">
      <c r="A481" s="9">
        <v>9</v>
      </c>
      <c r="B481" s="10" t="s">
        <v>44</v>
      </c>
      <c r="C481" s="20"/>
    </row>
    <row r="482" spans="1:3" ht="15.75">
      <c r="A482" s="9">
        <v>7</v>
      </c>
      <c r="B482" s="10" t="s">
        <v>44</v>
      </c>
      <c r="C482" s="20"/>
    </row>
    <row r="483" spans="1:3" ht="15.75">
      <c r="A483" s="9">
        <v>6</v>
      </c>
      <c r="B483" s="10" t="s">
        <v>44</v>
      </c>
      <c r="C483" s="20"/>
    </row>
    <row r="484" spans="1:3" ht="15.75">
      <c r="A484" s="9">
        <v>44</v>
      </c>
      <c r="B484" s="10" t="s">
        <v>58</v>
      </c>
      <c r="C484" s="20">
        <f>AVERAGE(A484:A493)</f>
        <v>32.200000000000003</v>
      </c>
    </row>
    <row r="485" spans="1:3" ht="15.75">
      <c r="A485" s="9">
        <v>74</v>
      </c>
      <c r="B485" s="10" t="s">
        <v>58</v>
      </c>
      <c r="C485" s="20"/>
    </row>
    <row r="486" spans="1:3" ht="15.75">
      <c r="A486" s="9">
        <v>34</v>
      </c>
      <c r="B486" s="10" t="s">
        <v>58</v>
      </c>
      <c r="C486" s="20"/>
    </row>
    <row r="487" spans="1:3" ht="15.75">
      <c r="A487" s="9">
        <v>6</v>
      </c>
      <c r="B487" s="10" t="s">
        <v>58</v>
      </c>
      <c r="C487" s="20"/>
    </row>
    <row r="488" spans="1:3" ht="15.75">
      <c r="A488" s="9">
        <v>75</v>
      </c>
      <c r="B488" s="10" t="s">
        <v>58</v>
      </c>
      <c r="C488" s="20"/>
    </row>
    <row r="489" spans="1:3" ht="15.75">
      <c r="A489" s="9">
        <v>28</v>
      </c>
      <c r="B489" s="10" t="s">
        <v>58</v>
      </c>
      <c r="C489" s="20"/>
    </row>
    <row r="490" spans="1:3" ht="15.75">
      <c r="A490" s="9">
        <v>15</v>
      </c>
      <c r="B490" s="10" t="s">
        <v>58</v>
      </c>
      <c r="C490" s="20"/>
    </row>
    <row r="491" spans="1:3" ht="15.75">
      <c r="A491" s="9">
        <v>10</v>
      </c>
      <c r="B491" s="10" t="s">
        <v>58</v>
      </c>
      <c r="C491" s="20"/>
    </row>
    <row r="492" spans="1:3" ht="15.75">
      <c r="A492" s="9">
        <v>24</v>
      </c>
      <c r="B492" s="10" t="s">
        <v>58</v>
      </c>
      <c r="C492" s="20"/>
    </row>
    <row r="493" spans="1:3" ht="15.75">
      <c r="A493" s="9">
        <v>12</v>
      </c>
      <c r="B493" s="10" t="s">
        <v>58</v>
      </c>
      <c r="C493" s="20"/>
    </row>
    <row r="494" spans="1:3" ht="15.75">
      <c r="A494" s="9">
        <v>40</v>
      </c>
      <c r="B494" s="10" t="s">
        <v>203</v>
      </c>
      <c r="C494" s="20">
        <f>AVERAGE(A494:A498)</f>
        <v>42.2</v>
      </c>
    </row>
    <row r="495" spans="1:3" ht="15.75">
      <c r="A495" s="9">
        <v>39</v>
      </c>
      <c r="B495" s="10" t="s">
        <v>203</v>
      </c>
      <c r="C495" s="20"/>
    </row>
    <row r="496" spans="1:3" ht="15.75">
      <c r="A496" s="9">
        <v>60</v>
      </c>
      <c r="B496" s="10" t="s">
        <v>203</v>
      </c>
      <c r="C496" s="20"/>
    </row>
    <row r="497" spans="1:3" ht="15.75">
      <c r="A497" s="9">
        <v>42</v>
      </c>
      <c r="B497" s="10" t="s">
        <v>203</v>
      </c>
      <c r="C497" s="20"/>
    </row>
    <row r="498" spans="1:3" ht="15.75">
      <c r="A498" s="9">
        <v>30</v>
      </c>
      <c r="B498" s="10" t="s">
        <v>203</v>
      </c>
      <c r="C498" s="20"/>
    </row>
    <row r="499" spans="1:3" ht="15.75">
      <c r="A499" s="9">
        <v>46</v>
      </c>
      <c r="B499" s="10" t="s">
        <v>89</v>
      </c>
      <c r="C499" s="20">
        <f>AVERAGE(A499:A504)</f>
        <v>53.333333333333336</v>
      </c>
    </row>
    <row r="500" spans="1:3" ht="15.75">
      <c r="A500" s="9">
        <v>60</v>
      </c>
      <c r="B500" s="10" t="s">
        <v>89</v>
      </c>
      <c r="C500" s="20"/>
    </row>
    <row r="501" spans="1:3" ht="15.75">
      <c r="A501" s="9">
        <v>75</v>
      </c>
      <c r="B501" s="10" t="s">
        <v>89</v>
      </c>
      <c r="C501" s="20"/>
    </row>
    <row r="502" spans="1:3" ht="15.75">
      <c r="A502" s="9">
        <v>52</v>
      </c>
      <c r="B502" s="10" t="s">
        <v>89</v>
      </c>
      <c r="C502" s="20"/>
    </row>
    <row r="503" spans="1:3" ht="15.75">
      <c r="A503" s="9">
        <v>64</v>
      </c>
      <c r="B503" s="10" t="s">
        <v>89</v>
      </c>
      <c r="C503" s="20"/>
    </row>
    <row r="504" spans="1:3" ht="15.75">
      <c r="A504" s="9">
        <v>23</v>
      </c>
      <c r="B504" s="10" t="s">
        <v>89</v>
      </c>
      <c r="C504" s="20"/>
    </row>
    <row r="505" spans="1:3" ht="15.75">
      <c r="A505" s="9">
        <v>14</v>
      </c>
      <c r="B505" s="10" t="s">
        <v>25</v>
      </c>
      <c r="C505" s="20">
        <f>AVERAGE(A505:A526)</f>
        <v>18.954545454545453</v>
      </c>
    </row>
    <row r="506" spans="1:3" ht="15.75">
      <c r="A506" s="9">
        <v>43</v>
      </c>
      <c r="B506" s="10" t="s">
        <v>25</v>
      </c>
      <c r="C506" s="20"/>
    </row>
    <row r="507" spans="1:3" ht="15.75">
      <c r="A507" s="9">
        <v>32</v>
      </c>
      <c r="B507" s="10" t="s">
        <v>25</v>
      </c>
      <c r="C507" s="20"/>
    </row>
    <row r="508" spans="1:3" ht="15.75">
      <c r="A508" s="9">
        <v>69</v>
      </c>
      <c r="B508" s="10" t="s">
        <v>25</v>
      </c>
      <c r="C508" s="20"/>
    </row>
    <row r="509" spans="1:3" ht="15.75">
      <c r="A509" s="9">
        <v>44</v>
      </c>
      <c r="B509" s="10" t="s">
        <v>25</v>
      </c>
      <c r="C509" s="20"/>
    </row>
    <row r="510" spans="1:3" ht="15.75">
      <c r="A510" s="9">
        <v>13</v>
      </c>
      <c r="B510" s="10" t="s">
        <v>25</v>
      </c>
      <c r="C510" s="20"/>
    </row>
    <row r="511" spans="1:3" ht="15.75">
      <c r="A511" s="9">
        <v>8</v>
      </c>
      <c r="B511" s="10" t="s">
        <v>25</v>
      </c>
      <c r="C511" s="20"/>
    </row>
    <row r="512" spans="1:3" ht="15.75">
      <c r="A512" s="9">
        <v>16</v>
      </c>
      <c r="B512" s="10" t="s">
        <v>25</v>
      </c>
      <c r="C512" s="20"/>
    </row>
    <row r="513" spans="1:3" ht="15.75">
      <c r="A513" s="9">
        <v>25</v>
      </c>
      <c r="B513" s="10" t="s">
        <v>25</v>
      </c>
      <c r="C513" s="20"/>
    </row>
    <row r="514" spans="1:3" ht="15.75">
      <c r="A514" s="9">
        <v>8</v>
      </c>
      <c r="B514" s="10" t="s">
        <v>25</v>
      </c>
      <c r="C514" s="20"/>
    </row>
    <row r="515" spans="1:3" ht="15.75">
      <c r="A515" s="9">
        <v>21</v>
      </c>
      <c r="B515" s="10" t="s">
        <v>25</v>
      </c>
      <c r="C515" s="20"/>
    </row>
    <row r="516" spans="1:3" ht="15.75">
      <c r="A516" s="9">
        <v>24</v>
      </c>
      <c r="B516" s="10" t="s">
        <v>25</v>
      </c>
      <c r="C516" s="20"/>
    </row>
    <row r="517" spans="1:3" ht="15.75">
      <c r="A517" s="9">
        <v>5</v>
      </c>
      <c r="B517" s="10" t="s">
        <v>25</v>
      </c>
      <c r="C517" s="20"/>
    </row>
    <row r="518" spans="1:3" ht="15.75">
      <c r="A518" s="9">
        <v>23</v>
      </c>
      <c r="B518" s="10" t="s">
        <v>25</v>
      </c>
      <c r="C518" s="20"/>
    </row>
    <row r="519" spans="1:3" ht="15.75">
      <c r="A519" s="9">
        <v>13</v>
      </c>
      <c r="B519" s="10" t="s">
        <v>25</v>
      </c>
      <c r="C519" s="20"/>
    </row>
    <row r="520" spans="1:3" ht="15.75">
      <c r="A520" s="9">
        <v>23</v>
      </c>
      <c r="B520" s="10" t="s">
        <v>25</v>
      </c>
      <c r="C520" s="20"/>
    </row>
    <row r="521" spans="1:3" ht="15.75">
      <c r="A521" s="9">
        <v>12</v>
      </c>
      <c r="B521" s="10" t="s">
        <v>25</v>
      </c>
      <c r="C521" s="20"/>
    </row>
    <row r="522" spans="1:3" ht="15.75">
      <c r="A522" s="9">
        <v>3</v>
      </c>
      <c r="B522" s="10" t="s">
        <v>25</v>
      </c>
      <c r="C522" s="20"/>
    </row>
    <row r="523" spans="1:3" ht="15.75">
      <c r="A523" s="9">
        <v>3</v>
      </c>
      <c r="B523" s="10" t="s">
        <v>25</v>
      </c>
      <c r="C523" s="20"/>
    </row>
    <row r="524" spans="1:3" ht="15.75">
      <c r="A524" s="9">
        <v>6</v>
      </c>
      <c r="B524" s="10" t="s">
        <v>25</v>
      </c>
      <c r="C524" s="20"/>
    </row>
    <row r="525" spans="1:3" ht="15.75">
      <c r="A525" s="9">
        <v>8</v>
      </c>
      <c r="B525" s="10" t="s">
        <v>25</v>
      </c>
      <c r="C525" s="20"/>
    </row>
    <row r="526" spans="1:3" ht="15.75">
      <c r="A526" s="9">
        <v>4</v>
      </c>
      <c r="B526" s="10" t="s">
        <v>25</v>
      </c>
      <c r="C526" s="20"/>
    </row>
    <row r="527" spans="1:3" ht="15.75">
      <c r="A527" s="9">
        <v>147</v>
      </c>
      <c r="B527" s="10" t="s">
        <v>167</v>
      </c>
      <c r="C527" s="20">
        <f>AVERAGE(A527:A530)</f>
        <v>108.5</v>
      </c>
    </row>
    <row r="528" spans="1:3" ht="15.75">
      <c r="A528" s="9">
        <v>130</v>
      </c>
      <c r="B528" s="10" t="s">
        <v>167</v>
      </c>
      <c r="C528" s="20"/>
    </row>
    <row r="529" spans="1:3" ht="15.75">
      <c r="A529" s="9">
        <v>126</v>
      </c>
      <c r="B529" s="10" t="s">
        <v>167</v>
      </c>
      <c r="C529" s="20"/>
    </row>
    <row r="530" spans="1:3" ht="15.75">
      <c r="A530" s="9">
        <v>31</v>
      </c>
      <c r="B530" s="10" t="s">
        <v>167</v>
      </c>
      <c r="C530" s="20"/>
    </row>
    <row r="531" spans="1:3" ht="15.75">
      <c r="A531" s="9">
        <v>84</v>
      </c>
      <c r="B531" s="10" t="s">
        <v>112</v>
      </c>
      <c r="C531" s="20">
        <f>AVERAGE(A531:A534)</f>
        <v>104</v>
      </c>
    </row>
    <row r="532" spans="1:3" ht="15.75">
      <c r="A532" s="9">
        <v>107</v>
      </c>
      <c r="B532" s="10" t="s">
        <v>112</v>
      </c>
      <c r="C532" s="20"/>
    </row>
    <row r="533" spans="1:3" ht="15.75">
      <c r="A533" s="9">
        <v>99</v>
      </c>
      <c r="B533" s="10" t="s">
        <v>112</v>
      </c>
      <c r="C533" s="20"/>
    </row>
    <row r="534" spans="1:3" ht="15.75">
      <c r="A534" s="9">
        <v>126</v>
      </c>
      <c r="B534" s="10" t="s">
        <v>112</v>
      </c>
      <c r="C534" s="20"/>
    </row>
    <row r="535" spans="1:3" ht="15.75">
      <c r="A535" s="9">
        <v>154</v>
      </c>
      <c r="B535" s="10" t="s">
        <v>173</v>
      </c>
      <c r="C535" s="20">
        <f>AVERAGE(A535:A538)</f>
        <v>119.75</v>
      </c>
    </row>
    <row r="536" spans="1:3" ht="15.75">
      <c r="A536" s="9">
        <v>131</v>
      </c>
      <c r="B536" s="10" t="s">
        <v>173</v>
      </c>
      <c r="C536" s="20"/>
    </row>
    <row r="537" spans="1:3" ht="15.75">
      <c r="A537" s="9">
        <v>130</v>
      </c>
      <c r="B537" s="10" t="s">
        <v>173</v>
      </c>
      <c r="C537" s="20"/>
    </row>
    <row r="538" spans="1:3" ht="15.75">
      <c r="A538" s="9">
        <v>64</v>
      </c>
      <c r="B538" s="10" t="s">
        <v>173</v>
      </c>
      <c r="C538" s="20"/>
    </row>
    <row r="539" spans="1:3" ht="15.75">
      <c r="A539" s="9">
        <v>61</v>
      </c>
      <c r="B539" s="10" t="s">
        <v>98</v>
      </c>
      <c r="C539" s="20">
        <f>AVERAGE(A539:A543)</f>
        <v>80.400000000000006</v>
      </c>
    </row>
    <row r="540" spans="1:3" ht="15.75">
      <c r="A540" s="9">
        <v>75</v>
      </c>
      <c r="B540" s="10" t="s">
        <v>98</v>
      </c>
      <c r="C540" s="20"/>
    </row>
    <row r="541" spans="1:3" ht="15.75">
      <c r="A541" s="9">
        <v>96</v>
      </c>
      <c r="B541" s="10" t="s">
        <v>98</v>
      </c>
      <c r="C541" s="20"/>
    </row>
    <row r="542" spans="1:3" ht="15.75">
      <c r="A542" s="9">
        <v>99</v>
      </c>
      <c r="B542" s="10" t="s">
        <v>98</v>
      </c>
      <c r="C542" s="20"/>
    </row>
    <row r="543" spans="1:3" ht="15.75">
      <c r="A543" s="9">
        <v>71</v>
      </c>
      <c r="B543" s="10" t="s">
        <v>98</v>
      </c>
      <c r="C543" s="20"/>
    </row>
    <row r="544" spans="1:3" ht="15.75">
      <c r="A544" s="9">
        <v>85</v>
      </c>
      <c r="B544" s="10" t="s">
        <v>113</v>
      </c>
      <c r="C544" s="20">
        <f>AVERAGE(A544:A547)</f>
        <v>118.5</v>
      </c>
    </row>
    <row r="545" spans="1:3" ht="15.75">
      <c r="A545" s="9">
        <v>136</v>
      </c>
      <c r="B545" s="10" t="s">
        <v>113</v>
      </c>
      <c r="C545" s="20"/>
    </row>
    <row r="546" spans="1:3" ht="15.75">
      <c r="A546" s="9">
        <v>138</v>
      </c>
      <c r="B546" s="10" t="s">
        <v>113</v>
      </c>
      <c r="C546" s="20"/>
    </row>
    <row r="547" spans="1:3" ht="15.75">
      <c r="A547" s="9">
        <v>115</v>
      </c>
      <c r="B547" s="10" t="s">
        <v>113</v>
      </c>
      <c r="C547" s="20"/>
    </row>
    <row r="548" spans="1:3" ht="15.75">
      <c r="A548" s="9">
        <v>65</v>
      </c>
      <c r="B548" s="10" t="s">
        <v>102</v>
      </c>
      <c r="C548" s="20">
        <f>AVERAGE(A548:A551)</f>
        <v>113.5</v>
      </c>
    </row>
    <row r="549" spans="1:3" ht="15.75">
      <c r="A549" s="9">
        <v>132</v>
      </c>
      <c r="B549" s="10" t="s">
        <v>102</v>
      </c>
      <c r="C549" s="20"/>
    </row>
    <row r="550" spans="1:3" ht="15.75">
      <c r="A550" s="9">
        <v>116</v>
      </c>
      <c r="B550" s="10" t="s">
        <v>102</v>
      </c>
      <c r="C550" s="20"/>
    </row>
    <row r="551" spans="1:3" ht="15.75">
      <c r="A551" s="9">
        <v>141</v>
      </c>
      <c r="B551" s="10" t="s">
        <v>102</v>
      </c>
      <c r="C551" s="20"/>
    </row>
    <row r="552" spans="1:3" ht="15.75">
      <c r="A552" s="9">
        <v>77</v>
      </c>
      <c r="B552" s="10" t="s">
        <v>50</v>
      </c>
      <c r="C552" s="20">
        <f>AVERAGE(A552:A572)</f>
        <v>18.38095238095238</v>
      </c>
    </row>
    <row r="553" spans="1:3" ht="15.75">
      <c r="A553" s="9">
        <v>19</v>
      </c>
      <c r="B553" s="10" t="s">
        <v>50</v>
      </c>
      <c r="C553" s="20"/>
    </row>
    <row r="554" spans="1:3" ht="15.75">
      <c r="A554" s="9">
        <v>17</v>
      </c>
      <c r="B554" s="10" t="s">
        <v>50</v>
      </c>
      <c r="C554" s="20"/>
    </row>
    <row r="555" spans="1:3" ht="15.75">
      <c r="A555" s="9">
        <v>25</v>
      </c>
      <c r="B555" s="10" t="s">
        <v>50</v>
      </c>
      <c r="C555" s="20"/>
    </row>
    <row r="556" spans="1:3" ht="15.75">
      <c r="A556" s="9">
        <v>19</v>
      </c>
      <c r="B556" s="10" t="s">
        <v>50</v>
      </c>
      <c r="C556" s="20"/>
    </row>
    <row r="557" spans="1:3" ht="15.75">
      <c r="A557" s="9">
        <v>26</v>
      </c>
      <c r="B557" s="10" t="s">
        <v>50</v>
      </c>
      <c r="C557" s="20"/>
    </row>
    <row r="558" spans="1:3" ht="15.75">
      <c r="A558" s="9">
        <v>28</v>
      </c>
      <c r="B558" s="10" t="s">
        <v>50</v>
      </c>
      <c r="C558" s="20"/>
    </row>
    <row r="559" spans="1:3" ht="15.75">
      <c r="A559" s="9">
        <v>30</v>
      </c>
      <c r="B559" s="10" t="s">
        <v>50</v>
      </c>
      <c r="C559" s="20"/>
    </row>
    <row r="560" spans="1:3" ht="15.75">
      <c r="A560" s="9">
        <v>24</v>
      </c>
      <c r="B560" s="10" t="s">
        <v>50</v>
      </c>
      <c r="C560" s="20"/>
    </row>
    <row r="561" spans="1:3" ht="15.75">
      <c r="A561" s="9">
        <v>17</v>
      </c>
      <c r="B561" s="10" t="s">
        <v>50</v>
      </c>
      <c r="C561" s="20"/>
    </row>
    <row r="562" spans="1:3" ht="15.75">
      <c r="A562" s="9">
        <v>15</v>
      </c>
      <c r="B562" s="10" t="s">
        <v>50</v>
      </c>
      <c r="C562" s="20"/>
    </row>
    <row r="563" spans="1:3" ht="15.75">
      <c r="A563" s="9">
        <v>15</v>
      </c>
      <c r="B563" s="10" t="s">
        <v>50</v>
      </c>
      <c r="C563" s="20"/>
    </row>
    <row r="564" spans="1:3" ht="15.75">
      <c r="A564" s="9">
        <v>12</v>
      </c>
      <c r="B564" s="10" t="s">
        <v>50</v>
      </c>
      <c r="C564" s="20"/>
    </row>
    <row r="565" spans="1:3" ht="15.75">
      <c r="A565" s="9">
        <v>23</v>
      </c>
      <c r="B565" s="10" t="s">
        <v>50</v>
      </c>
      <c r="C565" s="20"/>
    </row>
    <row r="566" spans="1:3" ht="15.75">
      <c r="A566" s="9">
        <v>6</v>
      </c>
      <c r="B566" s="10" t="s">
        <v>50</v>
      </c>
      <c r="C566" s="20"/>
    </row>
    <row r="567" spans="1:3" ht="15.75">
      <c r="A567" s="9">
        <v>1</v>
      </c>
      <c r="B567" s="10" t="s">
        <v>50</v>
      </c>
      <c r="C567" s="20"/>
    </row>
    <row r="568" spans="1:3" ht="15.75">
      <c r="A568" s="9">
        <v>7</v>
      </c>
      <c r="B568" s="10" t="s">
        <v>50</v>
      </c>
      <c r="C568" s="20"/>
    </row>
    <row r="569" spans="1:3" ht="15.75">
      <c r="A569" s="9">
        <v>4</v>
      </c>
      <c r="B569" s="10" t="s">
        <v>50</v>
      </c>
      <c r="C569" s="20"/>
    </row>
    <row r="570" spans="1:3" ht="15.75">
      <c r="A570" s="9">
        <v>3</v>
      </c>
      <c r="B570" s="10" t="s">
        <v>50</v>
      </c>
      <c r="C570" s="20"/>
    </row>
    <row r="571" spans="1:3" ht="15.75">
      <c r="A571" s="9">
        <v>10</v>
      </c>
      <c r="B571" s="10" t="s">
        <v>50</v>
      </c>
      <c r="C571" s="20"/>
    </row>
    <row r="572" spans="1:3" ht="15.75">
      <c r="A572" s="9">
        <v>8</v>
      </c>
      <c r="B572" s="10" t="s">
        <v>50</v>
      </c>
      <c r="C572" s="20"/>
    </row>
    <row r="573" spans="1:3" ht="15.75">
      <c r="A573" s="9">
        <v>57</v>
      </c>
      <c r="B573" s="10" t="s">
        <v>95</v>
      </c>
      <c r="C573" s="20">
        <f>AVERAGE(A573:A582)</f>
        <v>33.1</v>
      </c>
    </row>
    <row r="574" spans="1:3" ht="15.75">
      <c r="A574" s="9">
        <v>28</v>
      </c>
      <c r="B574" s="10" t="s">
        <v>95</v>
      </c>
      <c r="C574" s="20"/>
    </row>
    <row r="575" spans="1:3" ht="15.75">
      <c r="A575" s="9">
        <v>42</v>
      </c>
      <c r="B575" s="10" t="s">
        <v>95</v>
      </c>
      <c r="C575" s="20"/>
    </row>
    <row r="576" spans="1:3" ht="15.75">
      <c r="A576" s="9">
        <v>118</v>
      </c>
      <c r="B576" s="10" t="s">
        <v>95</v>
      </c>
      <c r="C576" s="20"/>
    </row>
    <row r="577" spans="1:3" ht="15.75">
      <c r="A577" s="9">
        <v>37</v>
      </c>
      <c r="B577" s="10" t="s">
        <v>95</v>
      </c>
      <c r="C577" s="20"/>
    </row>
    <row r="578" spans="1:3" ht="15.75">
      <c r="A578" s="9">
        <v>9</v>
      </c>
      <c r="B578" s="10" t="s">
        <v>95</v>
      </c>
      <c r="C578" s="20"/>
    </row>
    <row r="579" spans="1:3" ht="15.75">
      <c r="A579" s="9">
        <v>16</v>
      </c>
      <c r="B579" s="10" t="s">
        <v>95</v>
      </c>
      <c r="C579" s="20"/>
    </row>
    <row r="580" spans="1:3" ht="15.75">
      <c r="A580" s="9">
        <v>6</v>
      </c>
      <c r="B580" s="10" t="s">
        <v>95</v>
      </c>
      <c r="C580" s="20"/>
    </row>
    <row r="581" spans="1:3" ht="15.75">
      <c r="A581" s="9">
        <v>11</v>
      </c>
      <c r="B581" s="10" t="s">
        <v>95</v>
      </c>
      <c r="C581" s="20"/>
    </row>
    <row r="582" spans="1:3" ht="15.75">
      <c r="A582" s="9">
        <v>7</v>
      </c>
      <c r="B582" s="10" t="s">
        <v>95</v>
      </c>
      <c r="C582" s="20"/>
    </row>
    <row r="583" spans="1:3" ht="15.75">
      <c r="A583" s="9">
        <v>45</v>
      </c>
      <c r="B583" s="10" t="s">
        <v>74</v>
      </c>
      <c r="C583" s="20">
        <f>AVERAGE(A583:A591)</f>
        <v>44.555555555555557</v>
      </c>
    </row>
    <row r="584" spans="1:3" ht="15.75">
      <c r="A584" s="9">
        <v>94</v>
      </c>
      <c r="B584" s="10" t="s">
        <v>206</v>
      </c>
      <c r="C584" s="20"/>
    </row>
    <row r="585" spans="1:3" ht="15.75">
      <c r="A585" s="9">
        <v>49</v>
      </c>
      <c r="B585" s="10" t="s">
        <v>206</v>
      </c>
      <c r="C585" s="20"/>
    </row>
    <row r="586" spans="1:3" ht="15.75">
      <c r="A586" s="9">
        <v>20</v>
      </c>
      <c r="B586" s="10" t="s">
        <v>206</v>
      </c>
      <c r="C586" s="20"/>
    </row>
    <row r="587" spans="1:3" ht="15.75">
      <c r="A587" s="9">
        <v>96</v>
      </c>
      <c r="B587" s="10" t="s">
        <v>206</v>
      </c>
      <c r="C587" s="20"/>
    </row>
    <row r="588" spans="1:3" ht="15.75">
      <c r="A588" s="9">
        <v>41</v>
      </c>
      <c r="B588" s="10" t="s">
        <v>206</v>
      </c>
      <c r="C588" s="20"/>
    </row>
    <row r="589" spans="1:3" ht="15.75">
      <c r="A589" s="9">
        <v>16</v>
      </c>
      <c r="B589" s="10" t="s">
        <v>206</v>
      </c>
      <c r="C589" s="20"/>
    </row>
    <row r="590" spans="1:3" ht="15.75">
      <c r="A590" s="9">
        <v>20</v>
      </c>
      <c r="B590" s="10" t="s">
        <v>206</v>
      </c>
      <c r="C590" s="20"/>
    </row>
    <row r="591" spans="1:3" ht="15.75">
      <c r="A591" s="9">
        <v>20</v>
      </c>
      <c r="B591" s="10" t="s">
        <v>74</v>
      </c>
      <c r="C591" s="20"/>
    </row>
    <row r="592" spans="1:3" ht="15.75">
      <c r="A592" s="9">
        <v>5</v>
      </c>
      <c r="B592" s="10" t="s">
        <v>15</v>
      </c>
      <c r="C592" s="20">
        <f>AVERAGE(A592:A638)</f>
        <v>6.2340425531914896</v>
      </c>
    </row>
    <row r="593" spans="1:3" ht="15.75">
      <c r="A593" s="9">
        <v>2</v>
      </c>
      <c r="B593" s="10" t="s">
        <v>15</v>
      </c>
      <c r="C593" s="20"/>
    </row>
    <row r="594" spans="1:3" ht="15.75">
      <c r="A594" s="9">
        <v>1</v>
      </c>
      <c r="B594" s="10" t="s">
        <v>15</v>
      </c>
      <c r="C594" s="20"/>
    </row>
    <row r="595" spans="1:3" ht="15.75">
      <c r="A595" s="9">
        <v>35</v>
      </c>
      <c r="B595" s="10" t="s">
        <v>15</v>
      </c>
      <c r="C595" s="20"/>
    </row>
    <row r="596" spans="1:3" ht="15.75">
      <c r="A596" s="9">
        <v>2</v>
      </c>
      <c r="B596" s="10" t="s">
        <v>15</v>
      </c>
      <c r="C596" s="20"/>
    </row>
    <row r="597" spans="1:3" ht="15.75">
      <c r="A597" s="9">
        <v>6</v>
      </c>
      <c r="B597" s="10" t="s">
        <v>15</v>
      </c>
      <c r="C597" s="20"/>
    </row>
    <row r="598" spans="1:3" ht="15.75">
      <c r="A598" s="9">
        <v>10</v>
      </c>
      <c r="B598" s="10" t="s">
        <v>15</v>
      </c>
      <c r="C598" s="20"/>
    </row>
    <row r="599" spans="1:3" ht="15.75">
      <c r="A599" s="9">
        <v>4</v>
      </c>
      <c r="B599" s="10" t="s">
        <v>15</v>
      </c>
      <c r="C599" s="20"/>
    </row>
    <row r="600" spans="1:3" ht="15.75">
      <c r="A600" s="9">
        <v>3</v>
      </c>
      <c r="B600" s="10" t="s">
        <v>15</v>
      </c>
      <c r="C600" s="20"/>
    </row>
    <row r="601" spans="1:3" ht="15.75">
      <c r="A601" s="9">
        <v>4</v>
      </c>
      <c r="B601" s="10" t="s">
        <v>15</v>
      </c>
      <c r="C601" s="20"/>
    </row>
    <row r="602" spans="1:3" ht="15.75">
      <c r="A602" s="9">
        <v>10</v>
      </c>
      <c r="B602" s="10" t="s">
        <v>15</v>
      </c>
      <c r="C602" s="20"/>
    </row>
    <row r="603" spans="1:3" ht="15.75">
      <c r="A603" s="9">
        <v>2</v>
      </c>
      <c r="B603" s="10" t="s">
        <v>15</v>
      </c>
      <c r="C603" s="20"/>
    </row>
    <row r="604" spans="1:3" ht="15.75">
      <c r="A604" s="9">
        <v>21</v>
      </c>
      <c r="B604" s="10" t="s">
        <v>15</v>
      </c>
      <c r="C604" s="20"/>
    </row>
    <row r="605" spans="1:3" ht="15.75">
      <c r="A605" s="9">
        <v>17</v>
      </c>
      <c r="B605" s="10" t="s">
        <v>15</v>
      </c>
      <c r="C605" s="20"/>
    </row>
    <row r="606" spans="1:3" ht="15.75">
      <c r="A606" s="9">
        <v>5</v>
      </c>
      <c r="B606" s="10" t="s">
        <v>15</v>
      </c>
      <c r="C606" s="20"/>
    </row>
    <row r="607" spans="1:3" ht="15.75">
      <c r="A607" s="9">
        <v>15</v>
      </c>
      <c r="B607" s="10" t="s">
        <v>15</v>
      </c>
      <c r="C607" s="20"/>
    </row>
    <row r="608" spans="1:3" ht="15.75">
      <c r="A608" s="9">
        <v>4</v>
      </c>
      <c r="B608" s="10" t="s">
        <v>15</v>
      </c>
      <c r="C608" s="20"/>
    </row>
    <row r="609" spans="1:3" ht="15.75">
      <c r="A609" s="9">
        <v>1</v>
      </c>
      <c r="B609" s="10" t="s">
        <v>15</v>
      </c>
      <c r="C609" s="20"/>
    </row>
    <row r="610" spans="1:3" ht="15.75">
      <c r="A610" s="9">
        <v>3</v>
      </c>
      <c r="B610" s="10" t="s">
        <v>15</v>
      </c>
      <c r="C610" s="20"/>
    </row>
    <row r="611" spans="1:3" ht="15.75">
      <c r="A611" s="9">
        <v>5</v>
      </c>
      <c r="B611" s="10" t="s">
        <v>15</v>
      </c>
      <c r="C611" s="20"/>
    </row>
    <row r="612" spans="1:3" ht="15.75">
      <c r="A612" s="9">
        <v>7</v>
      </c>
      <c r="B612" s="10" t="s">
        <v>15</v>
      </c>
      <c r="C612" s="20"/>
    </row>
    <row r="613" spans="1:3" ht="15.75">
      <c r="A613" s="9">
        <v>4</v>
      </c>
      <c r="B613" s="10" t="s">
        <v>15</v>
      </c>
      <c r="C613" s="20"/>
    </row>
    <row r="614" spans="1:3" ht="15.75">
      <c r="A614" s="9">
        <v>15</v>
      </c>
      <c r="B614" s="10" t="s">
        <v>15</v>
      </c>
      <c r="C614" s="20"/>
    </row>
    <row r="615" spans="1:3" ht="15.75">
      <c r="A615" s="9">
        <v>8</v>
      </c>
      <c r="B615" s="10" t="s">
        <v>15</v>
      </c>
      <c r="C615" s="20"/>
    </row>
    <row r="616" spans="1:3" ht="15.75">
      <c r="A616" s="9">
        <v>2</v>
      </c>
      <c r="B616" s="10" t="s">
        <v>15</v>
      </c>
      <c r="C616" s="20"/>
    </row>
    <row r="617" spans="1:3" ht="15.75">
      <c r="A617" s="9">
        <v>3</v>
      </c>
      <c r="B617" s="10" t="s">
        <v>15</v>
      </c>
      <c r="C617" s="20"/>
    </row>
    <row r="618" spans="1:3" ht="15.75">
      <c r="A618" s="9">
        <v>4</v>
      </c>
      <c r="B618" s="10" t="s">
        <v>15</v>
      </c>
      <c r="C618" s="20"/>
    </row>
    <row r="619" spans="1:3" ht="15.75">
      <c r="A619" s="9">
        <v>4</v>
      </c>
      <c r="B619" s="10" t="s">
        <v>15</v>
      </c>
      <c r="C619" s="20"/>
    </row>
    <row r="620" spans="1:3" ht="15.75">
      <c r="A620" s="9">
        <v>1</v>
      </c>
      <c r="B620" s="10" t="s">
        <v>15</v>
      </c>
      <c r="C620" s="20"/>
    </row>
    <row r="621" spans="1:3" ht="15.75">
      <c r="A621" s="9">
        <v>9</v>
      </c>
      <c r="B621" s="10" t="s">
        <v>15</v>
      </c>
      <c r="C621" s="20"/>
    </row>
    <row r="622" spans="1:3" ht="15.75">
      <c r="A622" s="9">
        <v>10</v>
      </c>
      <c r="B622" s="10" t="s">
        <v>15</v>
      </c>
      <c r="C622" s="20"/>
    </row>
    <row r="623" spans="1:3" ht="15.75">
      <c r="A623" s="9">
        <v>6</v>
      </c>
      <c r="B623" s="10" t="s">
        <v>15</v>
      </c>
      <c r="C623" s="20"/>
    </row>
    <row r="624" spans="1:3" ht="15.75">
      <c r="A624" s="9">
        <v>1</v>
      </c>
      <c r="B624" s="10" t="s">
        <v>15</v>
      </c>
      <c r="C624" s="20"/>
    </row>
    <row r="625" spans="1:3" ht="15.75">
      <c r="A625" s="9">
        <v>5</v>
      </c>
      <c r="B625" s="10" t="s">
        <v>15</v>
      </c>
      <c r="C625" s="20"/>
    </row>
    <row r="626" spans="1:3" ht="15.75">
      <c r="A626" s="9">
        <v>3</v>
      </c>
      <c r="B626" s="10" t="s">
        <v>15</v>
      </c>
      <c r="C626" s="20"/>
    </row>
    <row r="627" spans="1:3" ht="15.75">
      <c r="A627" s="9">
        <v>7</v>
      </c>
      <c r="B627" s="10" t="s">
        <v>15</v>
      </c>
      <c r="C627" s="20"/>
    </row>
    <row r="628" spans="1:3" ht="15.75">
      <c r="A628" s="9">
        <v>1</v>
      </c>
      <c r="B628" s="10" t="s">
        <v>15</v>
      </c>
      <c r="C628" s="20"/>
    </row>
    <row r="629" spans="1:3" ht="15.75">
      <c r="A629" s="9">
        <v>4</v>
      </c>
      <c r="B629" s="10" t="s">
        <v>15</v>
      </c>
      <c r="C629" s="20"/>
    </row>
    <row r="630" spans="1:3" ht="15.75">
      <c r="A630" s="9">
        <v>4</v>
      </c>
      <c r="B630" s="10" t="s">
        <v>15</v>
      </c>
      <c r="C630" s="20"/>
    </row>
    <row r="631" spans="1:3" ht="15.75">
      <c r="A631" s="9">
        <v>7</v>
      </c>
      <c r="B631" s="10" t="s">
        <v>15</v>
      </c>
      <c r="C631" s="20"/>
    </row>
    <row r="632" spans="1:3" ht="15.75">
      <c r="A632" s="9">
        <v>5</v>
      </c>
      <c r="B632" s="10" t="s">
        <v>15</v>
      </c>
      <c r="C632" s="20"/>
    </row>
    <row r="633" spans="1:3" ht="15.75">
      <c r="A633" s="9">
        <v>10</v>
      </c>
      <c r="B633" s="10" t="s">
        <v>15</v>
      </c>
      <c r="C633" s="20"/>
    </row>
    <row r="634" spans="1:3" ht="15.75">
      <c r="A634" s="9">
        <v>7</v>
      </c>
      <c r="B634" s="10" t="s">
        <v>15</v>
      </c>
      <c r="C634" s="20"/>
    </row>
    <row r="635" spans="1:3" ht="15.75">
      <c r="A635" s="9">
        <v>1</v>
      </c>
      <c r="B635" s="10" t="s">
        <v>15</v>
      </c>
      <c r="C635" s="20"/>
    </row>
    <row r="636" spans="1:3" ht="15.75">
      <c r="A636" s="9">
        <v>2</v>
      </c>
      <c r="B636" s="10" t="s">
        <v>15</v>
      </c>
      <c r="C636" s="20"/>
    </row>
    <row r="637" spans="1:3" ht="15.75">
      <c r="A637" s="9">
        <v>4</v>
      </c>
      <c r="B637" s="10" t="s">
        <v>15</v>
      </c>
      <c r="C637" s="20"/>
    </row>
    <row r="638" spans="1:3" ht="15.75">
      <c r="A638" s="9">
        <v>4</v>
      </c>
      <c r="B638" s="10" t="s">
        <v>15</v>
      </c>
      <c r="C638" s="20"/>
    </row>
    <row r="639" spans="1:3" ht="15.75">
      <c r="A639" s="9">
        <v>95</v>
      </c>
      <c r="B639" s="10" t="s">
        <v>187</v>
      </c>
      <c r="C639" s="20">
        <f>AVERAGE(A639:A642)</f>
        <v>97</v>
      </c>
    </row>
    <row r="640" spans="1:3" ht="15.75">
      <c r="A640" s="9">
        <v>121</v>
      </c>
      <c r="B640" s="10" t="s">
        <v>187</v>
      </c>
      <c r="C640" s="20"/>
    </row>
    <row r="641" spans="1:3" ht="15.75">
      <c r="A641" s="9">
        <v>127</v>
      </c>
      <c r="B641" s="10" t="s">
        <v>187</v>
      </c>
      <c r="C641" s="20"/>
    </row>
    <row r="642" spans="1:3" ht="15.75">
      <c r="A642" s="9">
        <v>45</v>
      </c>
      <c r="B642" s="10" t="s">
        <v>187</v>
      </c>
      <c r="C642" s="20"/>
    </row>
    <row r="643" spans="1:3" ht="15.75">
      <c r="A643" s="9">
        <v>121</v>
      </c>
      <c r="B643" s="10" t="s">
        <v>144</v>
      </c>
      <c r="C643" s="20">
        <f>AVERAGE(A643:A647)</f>
        <v>110.6</v>
      </c>
    </row>
    <row r="644" spans="1:3" ht="15.75">
      <c r="A644" s="9">
        <v>95</v>
      </c>
      <c r="B644" s="10" t="s">
        <v>144</v>
      </c>
      <c r="C644" s="20"/>
    </row>
    <row r="645" spans="1:3" ht="15.75">
      <c r="A645" s="9">
        <v>129</v>
      </c>
      <c r="B645" s="10" t="s">
        <v>144</v>
      </c>
      <c r="C645" s="20"/>
    </row>
    <row r="646" spans="1:3" ht="15.75">
      <c r="A646" s="9">
        <v>124</v>
      </c>
      <c r="B646" s="10" t="s">
        <v>144</v>
      </c>
      <c r="C646" s="20"/>
    </row>
    <row r="647" spans="1:3" ht="15.75">
      <c r="A647" s="9">
        <v>84</v>
      </c>
      <c r="B647" s="10" t="s">
        <v>144</v>
      </c>
      <c r="C647" s="20"/>
    </row>
    <row r="648" spans="1:3" ht="15.75">
      <c r="A648" s="9">
        <v>18</v>
      </c>
      <c r="B648" s="10" t="s">
        <v>70</v>
      </c>
      <c r="C648" s="20">
        <f>AVERAGE(A648:A659)</f>
        <v>23</v>
      </c>
    </row>
    <row r="649" spans="1:3" ht="15.75">
      <c r="A649" s="9">
        <v>20</v>
      </c>
      <c r="B649" s="10" t="s">
        <v>70</v>
      </c>
      <c r="C649" s="20"/>
    </row>
    <row r="650" spans="1:3" ht="15.75">
      <c r="A650" s="9">
        <v>41</v>
      </c>
      <c r="B650" s="10" t="s">
        <v>70</v>
      </c>
      <c r="C650" s="20"/>
    </row>
    <row r="651" spans="1:3" ht="15.75">
      <c r="A651" s="9">
        <v>18</v>
      </c>
      <c r="B651" s="10" t="s">
        <v>70</v>
      </c>
      <c r="C651" s="20"/>
    </row>
    <row r="652" spans="1:3" ht="15.75">
      <c r="A652" s="9">
        <v>20</v>
      </c>
      <c r="B652" s="10" t="s">
        <v>70</v>
      </c>
      <c r="C652" s="20"/>
    </row>
    <row r="653" spans="1:3" ht="15.75">
      <c r="A653" s="9">
        <v>25</v>
      </c>
      <c r="B653" s="10" t="s">
        <v>70</v>
      </c>
      <c r="C653" s="20"/>
    </row>
    <row r="654" spans="1:3" ht="15.75">
      <c r="A654" s="9">
        <v>22</v>
      </c>
      <c r="B654" s="10" t="s">
        <v>70</v>
      </c>
      <c r="C654" s="20"/>
    </row>
    <row r="655" spans="1:3" ht="15.75">
      <c r="A655" s="9">
        <v>31</v>
      </c>
      <c r="B655" s="10" t="s">
        <v>70</v>
      </c>
      <c r="C655" s="20"/>
    </row>
    <row r="656" spans="1:3" ht="15.75">
      <c r="A656" s="9">
        <v>26</v>
      </c>
      <c r="B656" s="10" t="s">
        <v>70</v>
      </c>
      <c r="C656" s="20"/>
    </row>
    <row r="657" spans="1:3" ht="15.75">
      <c r="A657" s="9">
        <v>25</v>
      </c>
      <c r="B657" s="10" t="s">
        <v>70</v>
      </c>
      <c r="C657" s="20"/>
    </row>
    <row r="658" spans="1:3" ht="15.75">
      <c r="A658" s="9">
        <v>18</v>
      </c>
      <c r="B658" s="10" t="s">
        <v>70</v>
      </c>
      <c r="C658" s="20"/>
    </row>
    <row r="659" spans="1:3" ht="15.75">
      <c r="A659" s="9">
        <v>12</v>
      </c>
      <c r="B659" s="10" t="s">
        <v>70</v>
      </c>
      <c r="C659" s="20"/>
    </row>
    <row r="660" spans="1:3" ht="15.75">
      <c r="A660" s="9">
        <v>29</v>
      </c>
      <c r="B660" s="10" t="s">
        <v>24</v>
      </c>
      <c r="C660" s="20">
        <f>AVERAGE(A660:A673)</f>
        <v>18.857142857142858</v>
      </c>
    </row>
    <row r="661" spans="1:3" ht="15.75">
      <c r="A661" s="9">
        <v>29</v>
      </c>
      <c r="B661" s="10" t="s">
        <v>24</v>
      </c>
      <c r="C661" s="20"/>
    </row>
    <row r="662" spans="1:3" ht="15.75">
      <c r="A662" s="9">
        <v>35</v>
      </c>
      <c r="B662" s="10" t="s">
        <v>24</v>
      </c>
      <c r="C662" s="20"/>
    </row>
    <row r="663" spans="1:3" ht="15.75">
      <c r="A663" s="9">
        <v>16</v>
      </c>
      <c r="B663" s="10" t="s">
        <v>24</v>
      </c>
      <c r="C663" s="20"/>
    </row>
    <row r="664" spans="1:3" ht="15.75">
      <c r="A664" s="9">
        <v>34</v>
      </c>
      <c r="B664" s="10" t="s">
        <v>24</v>
      </c>
      <c r="C664" s="20"/>
    </row>
    <row r="665" spans="1:3" ht="15.75">
      <c r="A665" s="9">
        <v>10</v>
      </c>
      <c r="B665" s="10" t="s">
        <v>24</v>
      </c>
      <c r="C665" s="20"/>
    </row>
    <row r="666" spans="1:3" ht="15.75">
      <c r="A666" s="9">
        <v>11</v>
      </c>
      <c r="B666" s="10" t="s">
        <v>24</v>
      </c>
      <c r="C666" s="20"/>
    </row>
    <row r="667" spans="1:3" ht="15.75">
      <c r="A667" s="9">
        <v>15</v>
      </c>
      <c r="B667" s="10" t="s">
        <v>24</v>
      </c>
      <c r="C667" s="20"/>
    </row>
    <row r="668" spans="1:3" ht="15.75">
      <c r="A668" s="9">
        <v>30</v>
      </c>
      <c r="B668" s="10" t="s">
        <v>24</v>
      </c>
      <c r="C668" s="20"/>
    </row>
    <row r="669" spans="1:3" ht="15.75">
      <c r="A669" s="9">
        <v>12</v>
      </c>
      <c r="B669" s="10" t="s">
        <v>24</v>
      </c>
      <c r="C669" s="20"/>
    </row>
    <row r="670" spans="1:3" ht="15.75">
      <c r="A670" s="9">
        <v>20</v>
      </c>
      <c r="B670" s="10" t="s">
        <v>24</v>
      </c>
      <c r="C670" s="20"/>
    </row>
    <row r="671" spans="1:3" ht="15.75">
      <c r="A671" s="9">
        <v>2</v>
      </c>
      <c r="B671" s="10" t="s">
        <v>24</v>
      </c>
      <c r="C671" s="20"/>
    </row>
    <row r="672" spans="1:3" ht="15.75">
      <c r="A672" s="9">
        <v>19</v>
      </c>
      <c r="B672" s="10" t="s">
        <v>24</v>
      </c>
      <c r="C672" s="20"/>
    </row>
    <row r="673" spans="1:3" ht="15.75">
      <c r="A673" s="9">
        <v>2</v>
      </c>
      <c r="B673" s="10" t="s">
        <v>24</v>
      </c>
      <c r="C673" s="20"/>
    </row>
    <row r="674" spans="1:3" ht="15.75">
      <c r="A674" s="9">
        <v>140</v>
      </c>
      <c r="B674" s="10" t="s">
        <v>161</v>
      </c>
      <c r="C674" s="20">
        <f>AVERAGE(A674:A679)</f>
        <v>92.666666666666671</v>
      </c>
    </row>
    <row r="675" spans="1:3" ht="15.75">
      <c r="A675" s="9">
        <v>102</v>
      </c>
      <c r="B675" s="10" t="s">
        <v>161</v>
      </c>
      <c r="C675" s="20"/>
    </row>
    <row r="676" spans="1:3" ht="15.75">
      <c r="A676" s="9">
        <v>67</v>
      </c>
      <c r="B676" s="10" t="s">
        <v>161</v>
      </c>
      <c r="C676" s="20"/>
    </row>
    <row r="677" spans="1:3" ht="15.75">
      <c r="A677" s="9">
        <v>131</v>
      </c>
      <c r="B677" s="10" t="s">
        <v>161</v>
      </c>
      <c r="C677" s="20"/>
    </row>
    <row r="678" spans="1:3" ht="15.75">
      <c r="A678" s="9">
        <v>93</v>
      </c>
      <c r="B678" s="10" t="s">
        <v>161</v>
      </c>
      <c r="C678" s="20"/>
    </row>
    <row r="679" spans="1:3" ht="15.75">
      <c r="A679" s="9">
        <v>23</v>
      </c>
      <c r="B679" s="10" t="s">
        <v>161</v>
      </c>
      <c r="C679" s="20"/>
    </row>
    <row r="680" spans="1:3" ht="15.75">
      <c r="A680" s="9">
        <v>110</v>
      </c>
      <c r="B680" s="10" t="s">
        <v>134</v>
      </c>
      <c r="C680" s="20">
        <f>AVERAGE(A680:A686)</f>
        <v>43.428571428571431</v>
      </c>
    </row>
    <row r="681" spans="1:3" ht="15.75">
      <c r="A681" s="9">
        <v>30</v>
      </c>
      <c r="B681" s="10" t="s">
        <v>134</v>
      </c>
      <c r="C681" s="20"/>
    </row>
    <row r="682" spans="1:3" ht="15.75">
      <c r="A682" s="9">
        <v>52</v>
      </c>
      <c r="B682" s="10" t="s">
        <v>134</v>
      </c>
      <c r="C682" s="20"/>
    </row>
    <row r="683" spans="1:3" ht="15.75">
      <c r="A683" s="9">
        <v>27</v>
      </c>
      <c r="B683" s="10" t="s">
        <v>134</v>
      </c>
      <c r="C683" s="20"/>
    </row>
    <row r="684" spans="1:3" ht="15.75">
      <c r="A684" s="9">
        <v>26</v>
      </c>
      <c r="B684" s="10" t="s">
        <v>134</v>
      </c>
      <c r="C684" s="20"/>
    </row>
    <row r="685" spans="1:3" ht="15.75">
      <c r="A685" s="9">
        <v>49</v>
      </c>
      <c r="B685" s="10" t="s">
        <v>134</v>
      </c>
      <c r="C685" s="20"/>
    </row>
    <row r="686" spans="1:3" ht="15.75">
      <c r="A686" s="9">
        <v>10</v>
      </c>
      <c r="B686" s="10" t="s">
        <v>134</v>
      </c>
      <c r="C686" s="20"/>
    </row>
    <row r="687" spans="1:3" ht="15.75">
      <c r="A687" s="9">
        <v>48</v>
      </c>
      <c r="B687" s="10" t="s">
        <v>91</v>
      </c>
      <c r="C687" s="20">
        <f>AVERAGE(A687:A691)</f>
        <v>97.2</v>
      </c>
    </row>
    <row r="688" spans="1:3" ht="15.75">
      <c r="A688" s="9">
        <v>103</v>
      </c>
      <c r="B688" s="10" t="s">
        <v>91</v>
      </c>
      <c r="C688" s="20"/>
    </row>
    <row r="689" spans="1:3" ht="15.75">
      <c r="A689" s="9">
        <v>148</v>
      </c>
      <c r="B689" s="10" t="s">
        <v>91</v>
      </c>
      <c r="C689" s="20"/>
    </row>
    <row r="690" spans="1:3" ht="15.75">
      <c r="A690" s="9">
        <v>89</v>
      </c>
      <c r="B690" s="10" t="s">
        <v>91</v>
      </c>
      <c r="C690" s="20"/>
    </row>
    <row r="691" spans="1:3" ht="15.75">
      <c r="A691" s="9">
        <v>98</v>
      </c>
      <c r="B691" s="10" t="s">
        <v>91</v>
      </c>
      <c r="C691" s="20"/>
    </row>
    <row r="692" spans="1:3" ht="15.75">
      <c r="A692" s="9">
        <v>55</v>
      </c>
      <c r="B692" s="10" t="s">
        <v>204</v>
      </c>
      <c r="C692" s="20">
        <f>AVERAGE(A692:A699)</f>
        <v>45.75</v>
      </c>
    </row>
    <row r="693" spans="1:3" ht="15.75">
      <c r="A693" s="9">
        <v>61</v>
      </c>
      <c r="B693" s="10" t="s">
        <v>204</v>
      </c>
      <c r="C693" s="20"/>
    </row>
    <row r="694" spans="1:3" ht="15.75">
      <c r="A694" s="9">
        <v>43</v>
      </c>
      <c r="B694" s="10" t="s">
        <v>204</v>
      </c>
      <c r="C694" s="20"/>
    </row>
    <row r="695" spans="1:3" ht="15.75">
      <c r="A695" s="9">
        <v>71</v>
      </c>
      <c r="B695" s="10" t="s">
        <v>204</v>
      </c>
      <c r="C695" s="20"/>
    </row>
    <row r="696" spans="1:3" ht="15.75">
      <c r="A696" s="9">
        <v>72</v>
      </c>
      <c r="B696" s="10" t="s">
        <v>204</v>
      </c>
      <c r="C696" s="20"/>
    </row>
    <row r="697" spans="1:3" ht="15.75">
      <c r="A697" s="9">
        <v>26</v>
      </c>
      <c r="B697" s="10" t="s">
        <v>204</v>
      </c>
      <c r="C697" s="20"/>
    </row>
    <row r="698" spans="1:3" ht="15.75">
      <c r="A698" s="9">
        <v>24</v>
      </c>
      <c r="B698" s="10" t="s">
        <v>204</v>
      </c>
      <c r="C698" s="20"/>
    </row>
    <row r="699" spans="1:3" ht="15.75">
      <c r="A699" s="9">
        <v>14</v>
      </c>
      <c r="B699" s="10" t="s">
        <v>204</v>
      </c>
      <c r="C699" s="20"/>
    </row>
    <row r="700" spans="1:3" ht="15.75">
      <c r="A700" s="9">
        <v>89</v>
      </c>
      <c r="B700" s="10" t="s">
        <v>117</v>
      </c>
      <c r="C700" s="20">
        <f>AVERAGE(A700:A704)</f>
        <v>96.6</v>
      </c>
    </row>
    <row r="701" spans="1:3" ht="15.75">
      <c r="A701" s="9">
        <v>96</v>
      </c>
      <c r="B701" s="10" t="s">
        <v>117</v>
      </c>
      <c r="C701" s="20"/>
    </row>
    <row r="702" spans="1:3" ht="15.75">
      <c r="A702" s="9">
        <v>113</v>
      </c>
      <c r="B702" s="10" t="s">
        <v>117</v>
      </c>
      <c r="C702" s="20"/>
    </row>
    <row r="703" spans="1:3" ht="15.75">
      <c r="A703" s="9">
        <v>95</v>
      </c>
      <c r="B703" s="10" t="s">
        <v>117</v>
      </c>
      <c r="C703" s="20"/>
    </row>
    <row r="704" spans="1:3" ht="15.75">
      <c r="A704" s="9">
        <v>90</v>
      </c>
      <c r="B704" s="10" t="s">
        <v>117</v>
      </c>
      <c r="C704" s="20"/>
    </row>
    <row r="705" spans="1:3" ht="15.75">
      <c r="A705" s="9">
        <v>73</v>
      </c>
      <c r="B705" s="10" t="s">
        <v>106</v>
      </c>
      <c r="C705" s="20">
        <f>AVERAGE(A705:A708)</f>
        <v>82</v>
      </c>
    </row>
    <row r="706" spans="1:3" ht="15.75">
      <c r="A706" s="9">
        <v>87</v>
      </c>
      <c r="B706" s="10" t="s">
        <v>106</v>
      </c>
      <c r="C706" s="20"/>
    </row>
    <row r="707" spans="1:3" ht="15.75">
      <c r="A707" s="9">
        <v>107</v>
      </c>
      <c r="B707" s="10" t="s">
        <v>106</v>
      </c>
      <c r="C707" s="20"/>
    </row>
    <row r="708" spans="1:3" ht="15.75">
      <c r="A708" s="9">
        <v>61</v>
      </c>
      <c r="B708" s="10" t="s">
        <v>106</v>
      </c>
      <c r="C708" s="20"/>
    </row>
    <row r="709" spans="1:3" ht="15.75">
      <c r="A709" s="9">
        <v>108</v>
      </c>
      <c r="B709" s="10" t="s">
        <v>29</v>
      </c>
      <c r="C709" s="20">
        <f>AVERAGE(A709:A719)</f>
        <v>32.363636363636367</v>
      </c>
    </row>
    <row r="710" spans="1:3" ht="15.75">
      <c r="A710" s="9">
        <v>31</v>
      </c>
      <c r="B710" s="10" t="s">
        <v>29</v>
      </c>
      <c r="C710" s="20"/>
    </row>
    <row r="711" spans="1:3" ht="15.75">
      <c r="A711" s="9">
        <v>20</v>
      </c>
      <c r="B711" s="10" t="s">
        <v>29</v>
      </c>
      <c r="C711" s="20"/>
    </row>
    <row r="712" spans="1:3" ht="15.75">
      <c r="A712" s="9">
        <v>68</v>
      </c>
      <c r="B712" s="10" t="s">
        <v>29</v>
      </c>
      <c r="C712" s="20"/>
    </row>
    <row r="713" spans="1:3" ht="15.75">
      <c r="A713" s="9">
        <v>29</v>
      </c>
      <c r="B713" s="10" t="s">
        <v>29</v>
      </c>
      <c r="C713" s="20"/>
    </row>
    <row r="714" spans="1:3" ht="15.75">
      <c r="A714" s="9">
        <v>30</v>
      </c>
      <c r="B714" s="10" t="s">
        <v>29</v>
      </c>
      <c r="C714" s="20"/>
    </row>
    <row r="715" spans="1:3" ht="15.75">
      <c r="A715" s="9">
        <v>27</v>
      </c>
      <c r="B715" s="10" t="s">
        <v>29</v>
      </c>
      <c r="C715" s="20"/>
    </row>
    <row r="716" spans="1:3" ht="15.75">
      <c r="A716" s="9">
        <v>23</v>
      </c>
      <c r="B716" s="10" t="s">
        <v>29</v>
      </c>
      <c r="C716" s="20"/>
    </row>
    <row r="717" spans="1:3" ht="15.75">
      <c r="A717" s="9">
        <v>11</v>
      </c>
      <c r="B717" s="10" t="s">
        <v>29</v>
      </c>
      <c r="C717" s="20"/>
    </row>
    <row r="718" spans="1:3" ht="15.75">
      <c r="A718" s="9">
        <v>4</v>
      </c>
      <c r="B718" s="10" t="s">
        <v>29</v>
      </c>
      <c r="C718" s="20"/>
    </row>
    <row r="719" spans="1:3" ht="15.75">
      <c r="A719" s="9">
        <v>5</v>
      </c>
      <c r="B719" s="10" t="s">
        <v>29</v>
      </c>
      <c r="C719" s="20"/>
    </row>
    <row r="720" spans="1:3" ht="15.75">
      <c r="A720" s="9">
        <v>9</v>
      </c>
      <c r="B720" s="10" t="s">
        <v>52</v>
      </c>
      <c r="C720" s="20">
        <f>AVERAGE(A720:A728)</f>
        <v>40.444444444444443</v>
      </c>
    </row>
    <row r="721" spans="1:3" ht="15.75">
      <c r="A721" s="9">
        <v>76</v>
      </c>
      <c r="B721" s="10" t="s">
        <v>52</v>
      </c>
      <c r="C721" s="20"/>
    </row>
    <row r="722" spans="1:3" ht="15.75">
      <c r="A722" s="9">
        <v>78</v>
      </c>
      <c r="B722" s="10" t="s">
        <v>52</v>
      </c>
      <c r="C722" s="20"/>
    </row>
    <row r="723" spans="1:3" ht="15.75">
      <c r="A723" s="9">
        <v>84</v>
      </c>
      <c r="B723" s="10" t="s">
        <v>52</v>
      </c>
      <c r="C723" s="20"/>
    </row>
    <row r="724" spans="1:3" ht="15.75">
      <c r="A724" s="9">
        <v>73</v>
      </c>
      <c r="B724" s="10" t="s">
        <v>52</v>
      </c>
      <c r="C724" s="20"/>
    </row>
    <row r="725" spans="1:3" ht="15.75">
      <c r="A725" s="9">
        <v>12</v>
      </c>
      <c r="B725" s="10" t="s">
        <v>52</v>
      </c>
      <c r="C725" s="20"/>
    </row>
    <row r="726" spans="1:3" ht="15.75">
      <c r="A726" s="9">
        <v>14</v>
      </c>
      <c r="B726" s="10" t="s">
        <v>52</v>
      </c>
      <c r="C726" s="20"/>
    </row>
    <row r="727" spans="1:3" ht="15.75">
      <c r="A727" s="9">
        <v>17</v>
      </c>
      <c r="B727" s="10" t="s">
        <v>52</v>
      </c>
      <c r="C727" s="20"/>
    </row>
    <row r="728" spans="1:3" ht="15.75">
      <c r="A728" s="9">
        <v>1</v>
      </c>
      <c r="B728" s="10" t="s">
        <v>52</v>
      </c>
      <c r="C728" s="20"/>
    </row>
    <row r="729" spans="1:3" ht="15.75">
      <c r="A729" s="9">
        <v>37</v>
      </c>
      <c r="B729" s="10" t="s">
        <v>86</v>
      </c>
      <c r="C729" s="20">
        <f>AVERAGE(A729:A735)</f>
        <v>60.857142857142854</v>
      </c>
    </row>
    <row r="730" spans="1:3" ht="15.75">
      <c r="A730" s="9">
        <v>51</v>
      </c>
      <c r="B730" s="10" t="s">
        <v>86</v>
      </c>
      <c r="C730" s="20"/>
    </row>
    <row r="731" spans="1:3" ht="15.75">
      <c r="A731" s="9">
        <v>109</v>
      </c>
      <c r="B731" s="10" t="s">
        <v>86</v>
      </c>
      <c r="C731" s="20"/>
    </row>
    <row r="732" spans="1:3" ht="15.75">
      <c r="A732" s="9">
        <v>103</v>
      </c>
      <c r="B732" s="10" t="s">
        <v>86</v>
      </c>
      <c r="C732" s="20"/>
    </row>
    <row r="733" spans="1:3" ht="15.75">
      <c r="A733" s="9">
        <v>60</v>
      </c>
      <c r="B733" s="10" t="s">
        <v>86</v>
      </c>
      <c r="C733" s="20"/>
    </row>
    <row r="734" spans="1:3" ht="15.75">
      <c r="A734" s="9">
        <v>21</v>
      </c>
      <c r="B734" s="10" t="s">
        <v>86</v>
      </c>
      <c r="C734" s="20"/>
    </row>
    <row r="735" spans="1:3" ht="15.75">
      <c r="A735" s="9">
        <v>45</v>
      </c>
      <c r="B735" s="10" t="s">
        <v>86</v>
      </c>
      <c r="C735" s="20"/>
    </row>
    <row r="736" spans="1:3" ht="15.75">
      <c r="A736" s="9">
        <v>111</v>
      </c>
      <c r="B736" s="10" t="s">
        <v>135</v>
      </c>
      <c r="C736" s="20">
        <f>AVERAGE(A736:A741)</f>
        <v>52.666666666666664</v>
      </c>
    </row>
    <row r="737" spans="1:3" ht="15.75">
      <c r="A737" s="9">
        <v>40</v>
      </c>
      <c r="B737" s="10" t="s">
        <v>135</v>
      </c>
      <c r="C737" s="20"/>
    </row>
    <row r="738" spans="1:3" ht="15.75">
      <c r="A738" s="9">
        <v>58</v>
      </c>
      <c r="B738" s="10" t="s">
        <v>135</v>
      </c>
      <c r="C738" s="20"/>
    </row>
    <row r="739" spans="1:3" ht="15.75">
      <c r="A739" s="9">
        <v>67</v>
      </c>
      <c r="B739" s="10" t="s">
        <v>135</v>
      </c>
      <c r="C739" s="20"/>
    </row>
    <row r="740" spans="1:3" ht="15.75">
      <c r="A740" s="9">
        <v>38</v>
      </c>
      <c r="B740" s="10" t="s">
        <v>135</v>
      </c>
      <c r="C740" s="20"/>
    </row>
    <row r="741" spans="1:3" ht="15.75">
      <c r="A741" s="9">
        <v>2</v>
      </c>
      <c r="B741" s="10" t="s">
        <v>135</v>
      </c>
      <c r="C741" s="20"/>
    </row>
    <row r="742" spans="1:3" ht="15.75">
      <c r="A742" s="9">
        <v>132</v>
      </c>
      <c r="B742" s="10" t="s">
        <v>154</v>
      </c>
      <c r="C742" s="20">
        <f>AVERAGE(A742:A746)</f>
        <v>109.2</v>
      </c>
    </row>
    <row r="743" spans="1:3" ht="15.75">
      <c r="A743" s="9">
        <v>97</v>
      </c>
      <c r="B743" s="10" t="s">
        <v>154</v>
      </c>
      <c r="C743" s="20"/>
    </row>
    <row r="744" spans="1:3" ht="15.75">
      <c r="A744" s="9">
        <v>101</v>
      </c>
      <c r="B744" s="10" t="s">
        <v>154</v>
      </c>
      <c r="C744" s="20"/>
    </row>
    <row r="745" spans="1:3" ht="15.75">
      <c r="A745" s="9">
        <v>116</v>
      </c>
      <c r="B745" s="10" t="s">
        <v>154</v>
      </c>
      <c r="C745" s="20"/>
    </row>
    <row r="746" spans="1:3" ht="15.75">
      <c r="A746" s="9">
        <v>100</v>
      </c>
      <c r="B746" s="10" t="s">
        <v>154</v>
      </c>
      <c r="C746" s="20"/>
    </row>
    <row r="747" spans="1:3" ht="15.75">
      <c r="A747" s="9">
        <v>149</v>
      </c>
      <c r="B747" s="10" t="s">
        <v>169</v>
      </c>
      <c r="C747" s="20">
        <f>AVERAGE(A747:A751)</f>
        <v>96.4</v>
      </c>
    </row>
    <row r="748" spans="1:3" ht="15.75">
      <c r="A748" s="9">
        <v>77</v>
      </c>
      <c r="B748" s="10" t="s">
        <v>169</v>
      </c>
      <c r="C748" s="20"/>
    </row>
    <row r="749" spans="1:3" ht="15.75">
      <c r="A749" s="9">
        <v>72</v>
      </c>
      <c r="B749" s="10" t="s">
        <v>169</v>
      </c>
      <c r="C749" s="20"/>
    </row>
    <row r="750" spans="1:3" ht="15.75">
      <c r="A750" s="9">
        <v>101</v>
      </c>
      <c r="B750" s="10" t="s">
        <v>169</v>
      </c>
      <c r="C750" s="20"/>
    </row>
    <row r="751" spans="1:3" ht="15.75">
      <c r="A751" s="9">
        <v>83</v>
      </c>
      <c r="B751" s="10" t="s">
        <v>169</v>
      </c>
      <c r="C751" s="20"/>
    </row>
    <row r="752" spans="1:3" ht="15.75">
      <c r="A752" s="9">
        <v>94</v>
      </c>
      <c r="B752" s="10" t="s">
        <v>122</v>
      </c>
      <c r="C752" s="20">
        <f>AVERAGE(A752:A758)</f>
        <v>51.428571428571431</v>
      </c>
    </row>
    <row r="753" spans="1:3" ht="15.75">
      <c r="A753" s="9">
        <v>52</v>
      </c>
      <c r="B753" s="10" t="s">
        <v>122</v>
      </c>
      <c r="C753" s="20"/>
    </row>
    <row r="754" spans="1:3" ht="15.75">
      <c r="A754" s="9">
        <v>92</v>
      </c>
      <c r="B754" s="10" t="s">
        <v>122</v>
      </c>
      <c r="C754" s="20"/>
    </row>
    <row r="755" spans="1:3" ht="15.75">
      <c r="A755" s="9">
        <v>37</v>
      </c>
      <c r="B755" s="10" t="s">
        <v>122</v>
      </c>
      <c r="C755" s="20"/>
    </row>
    <row r="756" spans="1:3" ht="15.75">
      <c r="A756" s="9">
        <v>63</v>
      </c>
      <c r="B756" s="10" t="s">
        <v>122</v>
      </c>
      <c r="C756" s="20"/>
    </row>
    <row r="757" spans="1:3" ht="15.75">
      <c r="A757" s="9">
        <v>14</v>
      </c>
      <c r="B757" s="10" t="s">
        <v>122</v>
      </c>
      <c r="C757" s="20"/>
    </row>
    <row r="758" spans="1:3" ht="15.75">
      <c r="A758" s="9">
        <v>8</v>
      </c>
      <c r="B758" s="10" t="s">
        <v>122</v>
      </c>
      <c r="C758" s="20"/>
    </row>
    <row r="759" spans="1:3" ht="15.75">
      <c r="A759" s="9">
        <v>4</v>
      </c>
      <c r="B759" s="10" t="s">
        <v>19</v>
      </c>
      <c r="C759" s="20">
        <f>AVERAGE(A759:A771)</f>
        <v>24.23076923076923</v>
      </c>
    </row>
    <row r="760" spans="1:3" ht="15.75">
      <c r="A760" s="9">
        <v>32</v>
      </c>
      <c r="B760" s="10" t="s">
        <v>19</v>
      </c>
      <c r="C760" s="20"/>
    </row>
    <row r="761" spans="1:3" ht="15.75">
      <c r="A761" s="9">
        <v>65</v>
      </c>
      <c r="B761" s="10" t="s">
        <v>19</v>
      </c>
      <c r="C761" s="20"/>
    </row>
    <row r="762" spans="1:3" ht="15.75">
      <c r="A762" s="9">
        <v>74</v>
      </c>
      <c r="B762" s="10" t="s">
        <v>19</v>
      </c>
      <c r="C762" s="20"/>
    </row>
    <row r="763" spans="1:3" ht="15.75">
      <c r="A763" s="9">
        <v>21</v>
      </c>
      <c r="B763" s="10" t="s">
        <v>19</v>
      </c>
      <c r="C763" s="20"/>
    </row>
    <row r="764" spans="1:3" ht="15.75">
      <c r="A764" s="9">
        <v>31</v>
      </c>
      <c r="B764" s="10" t="s">
        <v>19</v>
      </c>
      <c r="C764" s="20"/>
    </row>
    <row r="765" spans="1:3" ht="15.75">
      <c r="A765" s="9">
        <v>9</v>
      </c>
      <c r="B765" s="10" t="s">
        <v>19</v>
      </c>
      <c r="C765" s="20"/>
    </row>
    <row r="766" spans="1:3" ht="15.75">
      <c r="A766" s="9">
        <v>23</v>
      </c>
      <c r="B766" s="10" t="s">
        <v>19</v>
      </c>
      <c r="C766" s="20"/>
    </row>
    <row r="767" spans="1:3" ht="15.75">
      <c r="A767" s="9">
        <v>21</v>
      </c>
      <c r="B767" s="10" t="s">
        <v>19</v>
      </c>
      <c r="C767" s="20"/>
    </row>
    <row r="768" spans="1:3" ht="15.75">
      <c r="A768" s="9">
        <v>23</v>
      </c>
      <c r="B768" s="10" t="s">
        <v>19</v>
      </c>
      <c r="C768" s="20"/>
    </row>
    <row r="769" spans="1:3" ht="15.75">
      <c r="A769" s="9">
        <v>4</v>
      </c>
      <c r="B769" s="10" t="s">
        <v>19</v>
      </c>
      <c r="C769" s="20"/>
    </row>
    <row r="770" spans="1:3" ht="15.75">
      <c r="A770" s="9">
        <v>2</v>
      </c>
      <c r="B770" s="10" t="s">
        <v>19</v>
      </c>
      <c r="C770" s="20"/>
    </row>
    <row r="771" spans="1:3" ht="15.75">
      <c r="A771" s="9">
        <v>6</v>
      </c>
      <c r="B771" s="10" t="s">
        <v>19</v>
      </c>
      <c r="C771" s="20"/>
    </row>
    <row r="772" spans="1:3" ht="15.75">
      <c r="A772" s="9">
        <v>96</v>
      </c>
      <c r="B772" s="10" t="s">
        <v>123</v>
      </c>
      <c r="C772" s="20">
        <f>AVERAGE(A772:A775)</f>
        <v>129.75</v>
      </c>
    </row>
    <row r="773" spans="1:3" ht="15.75">
      <c r="A773" s="9">
        <v>150</v>
      </c>
      <c r="B773" s="10" t="s">
        <v>123</v>
      </c>
      <c r="C773" s="20"/>
    </row>
    <row r="774" spans="1:3" ht="15.75">
      <c r="A774" s="9">
        <v>144</v>
      </c>
      <c r="B774" s="10" t="s">
        <v>123</v>
      </c>
      <c r="C774" s="20"/>
    </row>
    <row r="775" spans="1:3" ht="15.75">
      <c r="A775" s="9">
        <v>129</v>
      </c>
      <c r="B775" s="10" t="s">
        <v>123</v>
      </c>
      <c r="C775" s="20"/>
    </row>
    <row r="776" spans="1:3" ht="15.75">
      <c r="A776" s="9">
        <v>143</v>
      </c>
      <c r="B776" s="10" t="s">
        <v>164</v>
      </c>
      <c r="C776" s="20">
        <f>AVERAGE(A776:A779)</f>
        <v>148</v>
      </c>
    </row>
    <row r="777" spans="1:3" ht="15.75">
      <c r="A777" s="9">
        <v>155</v>
      </c>
      <c r="B777" s="10" t="s">
        <v>164</v>
      </c>
      <c r="C777" s="20"/>
    </row>
    <row r="778" spans="1:3" ht="15.75">
      <c r="A778" s="9">
        <v>154</v>
      </c>
      <c r="B778" s="10" t="s">
        <v>164</v>
      </c>
      <c r="C778" s="20"/>
    </row>
    <row r="779" spans="1:3" ht="15.75">
      <c r="A779" s="9">
        <v>140</v>
      </c>
      <c r="B779" s="10" t="s">
        <v>164</v>
      </c>
      <c r="C779" s="20"/>
    </row>
    <row r="780" spans="1:3" ht="15.75">
      <c r="A780" s="9">
        <v>62</v>
      </c>
      <c r="B780" s="10" t="s">
        <v>99</v>
      </c>
      <c r="C780" s="20">
        <f>AVERAGE(A780:A783)</f>
        <v>111.5</v>
      </c>
    </row>
    <row r="781" spans="1:3" ht="15.75">
      <c r="A781" s="9">
        <v>122</v>
      </c>
      <c r="B781" s="10" t="s">
        <v>99</v>
      </c>
      <c r="C781" s="20"/>
    </row>
    <row r="782" spans="1:3" ht="15.75">
      <c r="A782" s="9">
        <v>135</v>
      </c>
      <c r="B782" s="10" t="s">
        <v>99</v>
      </c>
      <c r="C782" s="20"/>
    </row>
    <row r="783" spans="1:3" ht="15.75">
      <c r="A783" s="9">
        <v>127</v>
      </c>
      <c r="B783" s="10" t="s">
        <v>99</v>
      </c>
      <c r="C783" s="20"/>
    </row>
    <row r="784" spans="1:3" ht="15.75">
      <c r="A784" s="9">
        <v>63</v>
      </c>
      <c r="B784" s="10" t="s">
        <v>100</v>
      </c>
      <c r="C784" s="20">
        <f>AVERAGE(A784:A787)</f>
        <v>96.25</v>
      </c>
    </row>
    <row r="785" spans="1:3" ht="15.75">
      <c r="A785" s="9">
        <v>127</v>
      </c>
      <c r="B785" s="10" t="s">
        <v>100</v>
      </c>
      <c r="C785" s="20"/>
    </row>
    <row r="786" spans="1:3" ht="15.75">
      <c r="A786" s="9">
        <v>103</v>
      </c>
      <c r="B786" s="10" t="s">
        <v>100</v>
      </c>
      <c r="C786" s="20"/>
    </row>
    <row r="787" spans="1:3" ht="15.75">
      <c r="A787" s="9">
        <v>92</v>
      </c>
      <c r="B787" s="10" t="s">
        <v>100</v>
      </c>
      <c r="C787" s="20"/>
    </row>
    <row r="788" spans="1:3" ht="15.75">
      <c r="A788" s="9">
        <v>36</v>
      </c>
      <c r="B788" s="10" t="s">
        <v>85</v>
      </c>
      <c r="C788" s="20">
        <f>AVERAGE(A788:A793)</f>
        <v>76.166666666666671</v>
      </c>
    </row>
    <row r="789" spans="1:3" ht="15.75">
      <c r="A789" s="9">
        <v>115</v>
      </c>
      <c r="B789" s="10" t="s">
        <v>85</v>
      </c>
      <c r="C789" s="20"/>
    </row>
    <row r="790" spans="1:3" ht="15.75">
      <c r="A790" s="9">
        <v>114</v>
      </c>
      <c r="B790" s="10" t="s">
        <v>85</v>
      </c>
      <c r="C790" s="20"/>
    </row>
    <row r="791" spans="1:3" ht="15.75">
      <c r="A791" s="9">
        <v>136</v>
      </c>
      <c r="B791" s="10" t="s">
        <v>85</v>
      </c>
      <c r="C791" s="20"/>
    </row>
    <row r="792" spans="1:3" ht="15.75">
      <c r="A792" s="9">
        <v>50</v>
      </c>
      <c r="B792" s="10" t="s">
        <v>85</v>
      </c>
      <c r="C792" s="20"/>
    </row>
    <row r="793" spans="1:3" ht="15.75">
      <c r="A793" s="9">
        <v>6</v>
      </c>
      <c r="B793" s="10" t="s">
        <v>85</v>
      </c>
      <c r="C793" s="20"/>
    </row>
    <row r="794" spans="1:3" ht="15.75">
      <c r="A794" s="9">
        <v>135</v>
      </c>
      <c r="B794" s="10" t="s">
        <v>156</v>
      </c>
      <c r="C794" s="20">
        <f>AVERAGE(A794:A797)</f>
        <v>127.25</v>
      </c>
    </row>
    <row r="795" spans="1:3" ht="15.75">
      <c r="A795" s="9">
        <v>137</v>
      </c>
      <c r="B795" s="10" t="s">
        <v>156</v>
      </c>
      <c r="C795" s="20"/>
    </row>
    <row r="796" spans="1:3" ht="15.75">
      <c r="A796" s="9">
        <v>105</v>
      </c>
      <c r="B796" s="10" t="s">
        <v>156</v>
      </c>
      <c r="C796" s="20"/>
    </row>
    <row r="797" spans="1:3" ht="15.75">
      <c r="A797" s="9">
        <v>132</v>
      </c>
      <c r="B797" s="10" t="s">
        <v>156</v>
      </c>
      <c r="C797" s="20"/>
    </row>
    <row r="798" spans="1:3" ht="15.75">
      <c r="A798" s="9">
        <v>50</v>
      </c>
      <c r="B798" s="10" t="s">
        <v>93</v>
      </c>
      <c r="C798" s="20">
        <f>AVERAGE(A798:A807)</f>
        <v>38</v>
      </c>
    </row>
    <row r="799" spans="1:3" ht="15.75">
      <c r="A799" s="9">
        <v>33</v>
      </c>
      <c r="B799" s="10" t="s">
        <v>93</v>
      </c>
      <c r="C799" s="20"/>
    </row>
    <row r="800" spans="1:3" ht="15.75">
      <c r="A800" s="9">
        <v>38</v>
      </c>
      <c r="B800" s="10" t="s">
        <v>93</v>
      </c>
      <c r="C800" s="20"/>
    </row>
    <row r="801" spans="1:3" ht="15.75">
      <c r="A801" s="9">
        <v>130</v>
      </c>
      <c r="B801" s="10" t="s">
        <v>93</v>
      </c>
      <c r="C801" s="20"/>
    </row>
    <row r="802" spans="1:3" ht="15.75">
      <c r="A802" s="9">
        <v>36</v>
      </c>
      <c r="B802" s="10" t="s">
        <v>93</v>
      </c>
      <c r="C802" s="20"/>
    </row>
    <row r="803" spans="1:3" ht="15.75">
      <c r="A803" s="9">
        <v>48</v>
      </c>
      <c r="B803" s="10" t="s">
        <v>93</v>
      </c>
      <c r="C803" s="20"/>
    </row>
    <row r="804" spans="1:3" ht="15.75">
      <c r="A804" s="9">
        <v>5</v>
      </c>
      <c r="B804" s="10" t="s">
        <v>93</v>
      </c>
      <c r="C804" s="20"/>
    </row>
    <row r="805" spans="1:3" ht="15.75">
      <c r="A805" s="9">
        <v>20</v>
      </c>
      <c r="B805" s="10" t="s">
        <v>93</v>
      </c>
      <c r="C805" s="20"/>
    </row>
    <row r="806" spans="1:3" ht="15.75">
      <c r="A806" s="9">
        <v>17</v>
      </c>
      <c r="B806" s="10" t="s">
        <v>93</v>
      </c>
      <c r="C806" s="20"/>
    </row>
    <row r="807" spans="1:3" ht="15.75">
      <c r="A807" s="9">
        <v>3</v>
      </c>
      <c r="B807" s="10" t="s">
        <v>93</v>
      </c>
      <c r="C807" s="20"/>
    </row>
    <row r="808" spans="1:3" ht="15.75">
      <c r="A808" s="9">
        <v>134</v>
      </c>
      <c r="B808" s="10" t="s">
        <v>155</v>
      </c>
      <c r="C808" s="20">
        <f>AVERAGE(A808:A811)</f>
        <v>114.5</v>
      </c>
    </row>
    <row r="809" spans="1:3" ht="15.75">
      <c r="A809" s="9">
        <v>116</v>
      </c>
      <c r="B809" s="10" t="s">
        <v>155</v>
      </c>
      <c r="C809" s="20"/>
    </row>
    <row r="810" spans="1:3" ht="15.75">
      <c r="A810" s="9">
        <v>61</v>
      </c>
      <c r="B810" s="10" t="s">
        <v>155</v>
      </c>
      <c r="C810" s="20"/>
    </row>
    <row r="811" spans="1:3" ht="15.75">
      <c r="A811" s="9">
        <v>147</v>
      </c>
      <c r="B811" s="10" t="s">
        <v>155</v>
      </c>
      <c r="C811" s="20"/>
    </row>
    <row r="812" spans="1:3" ht="15.75">
      <c r="A812" s="9">
        <v>17</v>
      </c>
      <c r="B812" s="10" t="s">
        <v>49</v>
      </c>
      <c r="C812" s="20">
        <f>AVERAGE(A812:A840)</f>
        <v>13</v>
      </c>
    </row>
    <row r="813" spans="1:3" ht="15.75">
      <c r="A813" s="9">
        <v>15</v>
      </c>
      <c r="B813" s="10" t="s">
        <v>49</v>
      </c>
      <c r="C813" s="20"/>
    </row>
    <row r="814" spans="1:3" ht="15.75">
      <c r="A814" s="9">
        <v>15</v>
      </c>
      <c r="B814" s="10" t="s">
        <v>49</v>
      </c>
      <c r="C814" s="20"/>
    </row>
    <row r="815" spans="1:3" ht="15.75">
      <c r="A815" s="9">
        <v>7</v>
      </c>
      <c r="B815" s="10" t="s">
        <v>49</v>
      </c>
      <c r="C815" s="20"/>
    </row>
    <row r="816" spans="1:3" ht="15.75">
      <c r="A816" s="9">
        <v>18</v>
      </c>
      <c r="B816" s="10" t="s">
        <v>49</v>
      </c>
      <c r="C816" s="20"/>
    </row>
    <row r="817" spans="1:3" ht="15.75">
      <c r="A817" s="9">
        <v>44</v>
      </c>
      <c r="B817" s="10" t="s">
        <v>49</v>
      </c>
      <c r="C817" s="20"/>
    </row>
    <row r="818" spans="1:3" ht="15.75">
      <c r="A818" s="9">
        <v>20</v>
      </c>
      <c r="B818" s="10" t="s">
        <v>49</v>
      </c>
      <c r="C818" s="20"/>
    </row>
    <row r="819" spans="1:3" ht="15.75">
      <c r="A819" s="9">
        <v>11</v>
      </c>
      <c r="B819" s="10" t="s">
        <v>49</v>
      </c>
      <c r="C819" s="20"/>
    </row>
    <row r="820" spans="1:3" ht="15.75">
      <c r="A820" s="9">
        <v>22</v>
      </c>
      <c r="B820" s="10" t="s">
        <v>49</v>
      </c>
      <c r="C820" s="20"/>
    </row>
    <row r="821" spans="1:3" ht="15.75">
      <c r="A821" s="9">
        <v>8</v>
      </c>
      <c r="B821" s="10" t="s">
        <v>49</v>
      </c>
      <c r="C821" s="20"/>
    </row>
    <row r="822" spans="1:3" ht="15.75">
      <c r="A822" s="9">
        <v>14</v>
      </c>
      <c r="B822" s="10" t="s">
        <v>49</v>
      </c>
      <c r="C822" s="20"/>
    </row>
    <row r="823" spans="1:3" ht="15.75">
      <c r="A823" s="9">
        <v>4</v>
      </c>
      <c r="B823" s="10" t="s">
        <v>49</v>
      </c>
      <c r="C823" s="20"/>
    </row>
    <row r="824" spans="1:3" ht="15.75">
      <c r="A824" s="9">
        <v>15</v>
      </c>
      <c r="B824" s="10" t="s">
        <v>49</v>
      </c>
      <c r="C824" s="20"/>
    </row>
    <row r="825" spans="1:3" ht="15.75">
      <c r="A825" s="9">
        <v>11</v>
      </c>
      <c r="B825" s="10" t="s">
        <v>49</v>
      </c>
      <c r="C825" s="20"/>
    </row>
    <row r="826" spans="1:3" ht="15.75">
      <c r="A826" s="9">
        <v>9</v>
      </c>
      <c r="B826" s="10" t="s">
        <v>49</v>
      </c>
      <c r="C826" s="20"/>
    </row>
    <row r="827" spans="1:3" ht="15.75">
      <c r="A827" s="9">
        <v>19</v>
      </c>
      <c r="B827" s="10" t="s">
        <v>49</v>
      </c>
      <c r="C827" s="20"/>
    </row>
    <row r="828" spans="1:3" ht="15.75">
      <c r="A828" s="9">
        <v>14</v>
      </c>
      <c r="B828" s="10" t="s">
        <v>49</v>
      </c>
      <c r="C828" s="20"/>
    </row>
    <row r="829" spans="1:3" ht="15.75">
      <c r="A829" s="9">
        <v>19</v>
      </c>
      <c r="B829" s="10" t="s">
        <v>49</v>
      </c>
      <c r="C829" s="20"/>
    </row>
    <row r="830" spans="1:3" ht="15.75">
      <c r="A830" s="9">
        <v>8</v>
      </c>
      <c r="B830" s="10" t="s">
        <v>49</v>
      </c>
      <c r="C830" s="20"/>
    </row>
    <row r="831" spans="1:3" ht="15.75">
      <c r="A831" s="9">
        <v>13</v>
      </c>
      <c r="B831" s="10" t="s">
        <v>49</v>
      </c>
      <c r="C831" s="20"/>
    </row>
    <row r="832" spans="1:3" ht="15.75">
      <c r="A832" s="9">
        <v>15</v>
      </c>
      <c r="B832" s="10" t="s">
        <v>49</v>
      </c>
      <c r="C832" s="20"/>
    </row>
    <row r="833" spans="1:3" ht="15.75">
      <c r="A833" s="9">
        <v>9</v>
      </c>
      <c r="B833" s="10" t="s">
        <v>49</v>
      </c>
      <c r="C833" s="20"/>
    </row>
    <row r="834" spans="1:3" ht="15.75">
      <c r="A834" s="9">
        <v>15</v>
      </c>
      <c r="B834" s="10" t="s">
        <v>49</v>
      </c>
      <c r="C834" s="20"/>
    </row>
    <row r="835" spans="1:3" ht="15.75">
      <c r="A835" s="9">
        <v>2</v>
      </c>
      <c r="B835" s="10" t="s">
        <v>49</v>
      </c>
      <c r="C835" s="20"/>
    </row>
    <row r="836" spans="1:3" ht="15.75">
      <c r="A836" s="9">
        <v>8</v>
      </c>
      <c r="B836" s="10" t="s">
        <v>49</v>
      </c>
      <c r="C836" s="20"/>
    </row>
    <row r="837" spans="1:3" ht="15.75">
      <c r="A837" s="9">
        <v>4</v>
      </c>
      <c r="B837" s="10" t="s">
        <v>49</v>
      </c>
      <c r="C837" s="20"/>
    </row>
    <row r="838" spans="1:3" ht="15.75">
      <c r="A838" s="9">
        <v>3</v>
      </c>
      <c r="B838" s="10" t="s">
        <v>49</v>
      </c>
      <c r="C838" s="20"/>
    </row>
    <row r="839" spans="1:3" ht="15.75">
      <c r="A839" s="9">
        <v>10</v>
      </c>
      <c r="B839" s="10" t="s">
        <v>49</v>
      </c>
      <c r="C839" s="20"/>
    </row>
    <row r="840" spans="1:3" ht="15.75">
      <c r="A840" s="9">
        <v>8</v>
      </c>
      <c r="B840" s="10" t="s">
        <v>49</v>
      </c>
      <c r="C840" s="20"/>
    </row>
    <row r="841" spans="1:3" ht="15.75">
      <c r="A841" s="9">
        <v>90</v>
      </c>
      <c r="B841" s="10" t="s">
        <v>118</v>
      </c>
      <c r="C841" s="20">
        <f>AVERAGE(A841:A845)</f>
        <v>76.2</v>
      </c>
    </row>
    <row r="842" spans="1:3" ht="15.75">
      <c r="A842" s="9">
        <v>104</v>
      </c>
      <c r="B842" s="10" t="s">
        <v>118</v>
      </c>
      <c r="C842" s="20"/>
    </row>
    <row r="843" spans="1:3" ht="15.75">
      <c r="A843" s="9">
        <v>66</v>
      </c>
      <c r="B843" s="10" t="s">
        <v>118</v>
      </c>
      <c r="C843" s="20"/>
    </row>
    <row r="844" spans="1:3" ht="15.75">
      <c r="A844" s="9">
        <v>100</v>
      </c>
      <c r="B844" s="10" t="s">
        <v>118</v>
      </c>
      <c r="C844" s="20"/>
    </row>
    <row r="845" spans="1:3" ht="15.75">
      <c r="A845" s="9">
        <v>21</v>
      </c>
      <c r="B845" s="10" t="s">
        <v>118</v>
      </c>
      <c r="C845" s="20"/>
    </row>
    <row r="846" spans="1:3" ht="15.75">
      <c r="A846" s="9">
        <v>155</v>
      </c>
      <c r="B846" s="10" t="s">
        <v>174</v>
      </c>
      <c r="C846" s="20">
        <f>AVERAGE(A846:A849)</f>
        <v>126.75</v>
      </c>
    </row>
    <row r="847" spans="1:3" ht="15.75">
      <c r="A847" s="9">
        <v>156</v>
      </c>
      <c r="B847" s="10" t="s">
        <v>174</v>
      </c>
      <c r="C847" s="20"/>
    </row>
    <row r="848" spans="1:3" ht="15.75">
      <c r="A848" s="9">
        <v>156</v>
      </c>
      <c r="B848" s="10" t="s">
        <v>174</v>
      </c>
      <c r="C848" s="20"/>
    </row>
    <row r="849" spans="1:3" ht="15.75">
      <c r="A849" s="9">
        <v>40</v>
      </c>
      <c r="B849" s="10" t="s">
        <v>174</v>
      </c>
      <c r="C849" s="20"/>
    </row>
    <row r="850" spans="1:3" ht="15.75">
      <c r="A850" s="9">
        <v>146</v>
      </c>
      <c r="B850" s="10" t="s">
        <v>207</v>
      </c>
      <c r="C850" s="20">
        <f>AVERAGE(A850:A857)</f>
        <v>75.5</v>
      </c>
    </row>
    <row r="851" spans="1:3" ht="15.75">
      <c r="A851" s="9">
        <v>138</v>
      </c>
      <c r="B851" s="10" t="s">
        <v>207</v>
      </c>
      <c r="C851" s="20"/>
    </row>
    <row r="852" spans="1:3" ht="15.75">
      <c r="A852" s="9">
        <v>91</v>
      </c>
      <c r="B852" s="10" t="s">
        <v>207</v>
      </c>
      <c r="C852" s="20"/>
    </row>
    <row r="853" spans="1:3" ht="15.75">
      <c r="A853" s="9">
        <v>148</v>
      </c>
      <c r="B853" s="10" t="s">
        <v>207</v>
      </c>
      <c r="C853" s="20"/>
    </row>
    <row r="854" spans="1:3" ht="15.75">
      <c r="A854" s="9">
        <v>48</v>
      </c>
      <c r="B854" s="10" t="s">
        <v>207</v>
      </c>
      <c r="C854" s="20"/>
    </row>
    <row r="855" spans="1:3" ht="15.75">
      <c r="A855" s="9">
        <v>16</v>
      </c>
      <c r="B855" s="10" t="s">
        <v>207</v>
      </c>
      <c r="C855" s="20"/>
    </row>
    <row r="856" spans="1:3" ht="15.75">
      <c r="A856" s="9">
        <v>6</v>
      </c>
      <c r="B856" s="10" t="s">
        <v>207</v>
      </c>
      <c r="C856" s="20"/>
    </row>
    <row r="857" spans="1:3" ht="15.75">
      <c r="A857" s="9">
        <v>11</v>
      </c>
      <c r="B857" s="10" t="s">
        <v>207</v>
      </c>
      <c r="C857" s="20"/>
    </row>
    <row r="858" spans="1:3" ht="15.75">
      <c r="A858" s="9">
        <v>32</v>
      </c>
      <c r="B858" s="30" t="s">
        <v>73</v>
      </c>
      <c r="C858" s="20">
        <f>AVERAGE(A858:A864)</f>
        <v>51.428571428571431</v>
      </c>
    </row>
    <row r="859" spans="1:3" ht="15.75">
      <c r="A859" s="9">
        <v>133</v>
      </c>
      <c r="B859" s="30" t="s">
        <v>73</v>
      </c>
      <c r="C859" s="20"/>
    </row>
    <row r="860" spans="1:3" ht="15.75">
      <c r="A860" s="9">
        <v>142</v>
      </c>
      <c r="B860" s="30" t="s">
        <v>73</v>
      </c>
      <c r="C860" s="20"/>
    </row>
    <row r="861" spans="1:3" ht="15.75">
      <c r="A861" s="9">
        <v>33</v>
      </c>
      <c r="B861" s="30" t="s">
        <v>73</v>
      </c>
      <c r="C861" s="20"/>
    </row>
    <row r="862" spans="1:3" ht="15.75">
      <c r="A862" s="9">
        <v>4</v>
      </c>
      <c r="B862" s="30" t="s">
        <v>73</v>
      </c>
      <c r="C862" s="20"/>
    </row>
    <row r="863" spans="1:3" ht="15.75">
      <c r="A863" s="9">
        <v>8</v>
      </c>
      <c r="B863" s="30" t="s">
        <v>73</v>
      </c>
      <c r="C863" s="20"/>
    </row>
    <row r="864" spans="1:3" ht="15.75">
      <c r="A864" s="9">
        <v>8</v>
      </c>
      <c r="B864" s="30" t="s">
        <v>73</v>
      </c>
      <c r="C864" s="20"/>
    </row>
    <row r="865" spans="1:3" ht="15.75">
      <c r="A865" s="9">
        <v>109</v>
      </c>
      <c r="B865" s="10" t="s">
        <v>133</v>
      </c>
      <c r="C865" s="20">
        <f>AVERAGE(A865:A868)</f>
        <v>130.75</v>
      </c>
    </row>
    <row r="866" spans="1:3" ht="15.75">
      <c r="A866" s="9">
        <v>139</v>
      </c>
      <c r="B866" s="10" t="s">
        <v>133</v>
      </c>
      <c r="C866" s="20"/>
    </row>
    <row r="867" spans="1:3" ht="15.75">
      <c r="A867" s="9">
        <v>132</v>
      </c>
      <c r="B867" s="10" t="s">
        <v>133</v>
      </c>
      <c r="C867" s="20"/>
    </row>
    <row r="868" spans="1:3" ht="15.75">
      <c r="A868" s="9">
        <v>143</v>
      </c>
      <c r="B868" s="10" t="s">
        <v>133</v>
      </c>
      <c r="C868" s="20"/>
    </row>
    <row r="869" spans="1:3" ht="15.75">
      <c r="A869" s="9">
        <v>122</v>
      </c>
      <c r="B869" s="10" t="s">
        <v>145</v>
      </c>
      <c r="C869" s="20">
        <f>AVERAGE(A869:A875)</f>
        <v>61.428571428571431</v>
      </c>
    </row>
    <row r="870" spans="1:3" ht="15.75">
      <c r="A870" s="9">
        <v>21</v>
      </c>
      <c r="B870" s="10" t="s">
        <v>145</v>
      </c>
      <c r="C870" s="20"/>
    </row>
    <row r="871" spans="1:3" ht="15.75">
      <c r="A871" s="9">
        <v>85</v>
      </c>
      <c r="B871" s="10" t="s">
        <v>145</v>
      </c>
      <c r="C871" s="20"/>
    </row>
    <row r="872" spans="1:3" ht="15.75">
      <c r="A872" s="9">
        <v>98</v>
      </c>
      <c r="B872" s="10" t="s">
        <v>145</v>
      </c>
      <c r="C872" s="20"/>
    </row>
    <row r="873" spans="1:3" ht="15.75">
      <c r="A873" s="9">
        <v>35</v>
      </c>
      <c r="B873" s="10" t="s">
        <v>145</v>
      </c>
      <c r="C873" s="20"/>
    </row>
    <row r="874" spans="1:3" ht="15.75">
      <c r="A874" s="9">
        <v>46</v>
      </c>
      <c r="B874" s="10" t="s">
        <v>145</v>
      </c>
      <c r="C874" s="20"/>
    </row>
    <row r="875" spans="1:3" ht="15.75">
      <c r="A875" s="9">
        <v>23</v>
      </c>
      <c r="B875" s="10" t="s">
        <v>145</v>
      </c>
      <c r="C875" s="20"/>
    </row>
    <row r="876" spans="1:3" ht="15.75">
      <c r="A876" s="9">
        <v>136</v>
      </c>
      <c r="B876" s="10" t="s">
        <v>157</v>
      </c>
      <c r="C876" s="20">
        <f>AVERAGE(A876:A879)</f>
        <v>133.5</v>
      </c>
    </row>
    <row r="877" spans="1:3" ht="15.75">
      <c r="A877" s="9">
        <v>123</v>
      </c>
      <c r="B877" s="10" t="s">
        <v>157</v>
      </c>
      <c r="C877" s="20"/>
    </row>
    <row r="878" spans="1:3" ht="15.75">
      <c r="A878" s="9">
        <v>120</v>
      </c>
      <c r="B878" s="10" t="s">
        <v>157</v>
      </c>
      <c r="C878" s="20"/>
    </row>
    <row r="879" spans="1:3" ht="15.75">
      <c r="A879" s="9">
        <v>155</v>
      </c>
      <c r="B879" s="10" t="s">
        <v>157</v>
      </c>
      <c r="C879" s="20"/>
    </row>
    <row r="880" spans="1:3" ht="15.75">
      <c r="A880" s="9">
        <v>11</v>
      </c>
      <c r="B880" s="10" t="s">
        <v>56</v>
      </c>
      <c r="C880" s="20">
        <f>AVERAGE(A880:A894)</f>
        <v>19.733333333333334</v>
      </c>
    </row>
    <row r="881" spans="1:3" ht="15.75">
      <c r="A881" s="9">
        <v>56</v>
      </c>
      <c r="B881" s="10" t="s">
        <v>56</v>
      </c>
      <c r="C881" s="20"/>
    </row>
    <row r="882" spans="1:3" ht="15.75">
      <c r="A882" s="9">
        <v>26</v>
      </c>
      <c r="B882" s="10" t="s">
        <v>56</v>
      </c>
      <c r="C882" s="20"/>
    </row>
    <row r="883" spans="1:3" ht="15.75">
      <c r="A883" s="9">
        <v>2</v>
      </c>
      <c r="B883" s="10" t="s">
        <v>56</v>
      </c>
      <c r="C883" s="20"/>
    </row>
    <row r="884" spans="1:3" ht="15.75">
      <c r="A884" s="9">
        <v>54</v>
      </c>
      <c r="B884" s="10" t="s">
        <v>56</v>
      </c>
      <c r="C884" s="20"/>
    </row>
    <row r="885" spans="1:3" ht="15.75">
      <c r="A885" s="9">
        <v>35</v>
      </c>
      <c r="B885" s="10" t="s">
        <v>56</v>
      </c>
      <c r="C885" s="20"/>
    </row>
    <row r="886" spans="1:3" ht="15.75">
      <c r="A886" s="9">
        <v>22</v>
      </c>
      <c r="B886" s="10" t="s">
        <v>56</v>
      </c>
      <c r="C886" s="20"/>
    </row>
    <row r="887" spans="1:3" ht="15.75">
      <c r="A887" s="9">
        <v>9</v>
      </c>
      <c r="B887" s="10" t="s">
        <v>56</v>
      </c>
      <c r="C887" s="20"/>
    </row>
    <row r="888" spans="1:3" ht="15.75">
      <c r="A888" s="9">
        <v>2</v>
      </c>
      <c r="B888" s="10" t="s">
        <v>56</v>
      </c>
      <c r="C888" s="20"/>
    </row>
    <row r="889" spans="1:3" ht="15.75">
      <c r="A889" s="9">
        <v>19</v>
      </c>
      <c r="B889" s="10" t="s">
        <v>56</v>
      </c>
      <c r="C889" s="20"/>
    </row>
    <row r="890" spans="1:3" ht="15.75">
      <c r="A890" s="9">
        <v>22</v>
      </c>
      <c r="B890" s="10" t="s">
        <v>56</v>
      </c>
      <c r="C890" s="20"/>
    </row>
    <row r="891" spans="1:3" ht="15.75">
      <c r="A891" s="9">
        <v>22</v>
      </c>
      <c r="B891" s="10" t="s">
        <v>56</v>
      </c>
      <c r="C891" s="20"/>
    </row>
    <row r="892" spans="1:3" ht="15.75">
      <c r="A892" s="9">
        <v>3</v>
      </c>
      <c r="B892" s="10" t="s">
        <v>56</v>
      </c>
      <c r="C892" s="20"/>
    </row>
    <row r="893" spans="1:3" ht="15.75">
      <c r="A893" s="9">
        <v>9</v>
      </c>
      <c r="B893" s="10" t="s">
        <v>56</v>
      </c>
      <c r="C893" s="20"/>
    </row>
    <row r="894" spans="1:3" ht="15.75">
      <c r="A894" s="9">
        <v>4</v>
      </c>
      <c r="B894" s="10" t="s">
        <v>56</v>
      </c>
      <c r="C894" s="20"/>
    </row>
    <row r="895" spans="1:3" ht="15.75">
      <c r="A895" s="9">
        <v>59</v>
      </c>
      <c r="B895" s="10" t="s">
        <v>97</v>
      </c>
      <c r="C895" s="20">
        <f>AVERAGE(A895:A901)</f>
        <v>74.428571428571431</v>
      </c>
    </row>
    <row r="896" spans="1:3" ht="15.75">
      <c r="A896" s="9">
        <v>108</v>
      </c>
      <c r="B896" s="10" t="s">
        <v>97</v>
      </c>
      <c r="C896" s="20"/>
    </row>
    <row r="897" spans="1:3" ht="15.75">
      <c r="A897" s="9">
        <v>128</v>
      </c>
      <c r="B897" s="10" t="s">
        <v>97</v>
      </c>
      <c r="C897" s="20"/>
    </row>
    <row r="898" spans="1:3" ht="15.75">
      <c r="A898" s="9">
        <v>133</v>
      </c>
      <c r="B898" s="10" t="s">
        <v>97</v>
      </c>
      <c r="C898" s="20"/>
    </row>
    <row r="899" spans="1:3" ht="15.75">
      <c r="A899" s="9">
        <v>12</v>
      </c>
      <c r="B899" s="10" t="s">
        <v>97</v>
      </c>
      <c r="C899" s="20"/>
    </row>
    <row r="900" spans="1:3" ht="15.75">
      <c r="A900" s="9">
        <v>43</v>
      </c>
      <c r="B900" s="10" t="s">
        <v>97</v>
      </c>
      <c r="C900" s="20"/>
    </row>
    <row r="901" spans="1:3" ht="15.75">
      <c r="A901" s="9">
        <v>38</v>
      </c>
      <c r="B901" s="10" t="s">
        <v>97</v>
      </c>
      <c r="C901" s="20"/>
    </row>
    <row r="902" spans="1:3" ht="15.75">
      <c r="A902" s="9">
        <v>87</v>
      </c>
      <c r="B902" s="10" t="s">
        <v>115</v>
      </c>
      <c r="C902" s="20">
        <f>AVERAGE(A902:A906)</f>
        <v>82.8</v>
      </c>
    </row>
    <row r="903" spans="1:3" ht="15.75">
      <c r="A903" s="9">
        <v>91</v>
      </c>
      <c r="B903" s="10" t="s">
        <v>115</v>
      </c>
      <c r="C903" s="20"/>
    </row>
    <row r="904" spans="1:3" ht="15.75">
      <c r="A904" s="9">
        <v>93</v>
      </c>
      <c r="B904" s="10" t="s">
        <v>115</v>
      </c>
      <c r="C904" s="20"/>
    </row>
    <row r="905" spans="1:3" ht="15.75">
      <c r="A905" s="9">
        <v>49</v>
      </c>
      <c r="B905" s="10" t="s">
        <v>115</v>
      </c>
      <c r="C905" s="20"/>
    </row>
    <row r="906" spans="1:3" ht="15.75">
      <c r="A906" s="9">
        <v>94</v>
      </c>
      <c r="B906" s="10" t="s">
        <v>115</v>
      </c>
      <c r="C906" s="20"/>
    </row>
    <row r="907" spans="1:3" ht="15.75">
      <c r="A907" s="9">
        <v>74</v>
      </c>
      <c r="B907" s="10" t="s">
        <v>107</v>
      </c>
      <c r="C907" s="20">
        <f>AVERAGE(A907:A911)</f>
        <v>76.599999999999994</v>
      </c>
    </row>
    <row r="908" spans="1:3" ht="15.75">
      <c r="A908" s="9">
        <v>109</v>
      </c>
      <c r="B908" s="10" t="s">
        <v>107</v>
      </c>
      <c r="C908" s="20"/>
    </row>
    <row r="909" spans="1:3" ht="15.75">
      <c r="A909" s="9">
        <v>100</v>
      </c>
      <c r="B909" s="10" t="s">
        <v>107</v>
      </c>
      <c r="C909" s="20"/>
    </row>
    <row r="910" spans="1:3" ht="15.75">
      <c r="A910" s="9">
        <v>78</v>
      </c>
      <c r="B910" s="10" t="s">
        <v>107</v>
      </c>
      <c r="C910" s="20"/>
    </row>
    <row r="911" spans="1:3" ht="15.75">
      <c r="A911" s="9">
        <v>22</v>
      </c>
      <c r="B911" s="10" t="s">
        <v>107</v>
      </c>
      <c r="C911" s="20"/>
    </row>
    <row r="912" spans="1:3" ht="15.75">
      <c r="A912" s="9">
        <v>114</v>
      </c>
      <c r="B912" s="10" t="s">
        <v>138</v>
      </c>
      <c r="C912" s="20">
        <f>AVERAGE(A912:A918)</f>
        <v>77.428571428571431</v>
      </c>
    </row>
    <row r="913" spans="1:3" ht="15.75">
      <c r="A913" s="9">
        <v>134</v>
      </c>
      <c r="B913" s="10" t="s">
        <v>138</v>
      </c>
      <c r="C913" s="20"/>
    </row>
    <row r="914" spans="1:3" ht="15.75">
      <c r="A914" s="9">
        <v>118</v>
      </c>
      <c r="B914" s="10" t="s">
        <v>138</v>
      </c>
      <c r="C914" s="20"/>
    </row>
    <row r="915" spans="1:3" ht="15.75">
      <c r="A915" s="9">
        <v>153</v>
      </c>
      <c r="B915" s="10" t="s">
        <v>138</v>
      </c>
      <c r="C915" s="20"/>
    </row>
    <row r="916" spans="1:3" ht="15.75">
      <c r="A916" s="9">
        <v>8</v>
      </c>
      <c r="B916" s="10" t="s">
        <v>138</v>
      </c>
      <c r="C916" s="20"/>
    </row>
    <row r="917" spans="1:3" ht="15.75">
      <c r="A917" s="9">
        <v>10</v>
      </c>
      <c r="B917" s="10" t="s">
        <v>138</v>
      </c>
      <c r="C917" s="20"/>
    </row>
    <row r="918" spans="1:3" ht="15.75">
      <c r="A918" s="9">
        <v>5</v>
      </c>
      <c r="B918" s="10" t="s">
        <v>138</v>
      </c>
      <c r="C918" s="20"/>
    </row>
    <row r="919" spans="1:3" ht="15.75">
      <c r="A919" s="9">
        <v>72</v>
      </c>
      <c r="B919" s="10" t="s">
        <v>51</v>
      </c>
      <c r="C919" s="20">
        <f>AVERAGE(A919:A924)</f>
        <v>61.166666666666664</v>
      </c>
    </row>
    <row r="920" spans="1:3" ht="15.75">
      <c r="A920" s="9">
        <v>110</v>
      </c>
      <c r="B920" s="10" t="s">
        <v>51</v>
      </c>
      <c r="C920" s="20"/>
    </row>
    <row r="921" spans="1:3" ht="15.75">
      <c r="A921" s="9">
        <v>71</v>
      </c>
      <c r="B921" s="10" t="s">
        <v>51</v>
      </c>
      <c r="C921" s="20"/>
    </row>
    <row r="922" spans="1:3" ht="15.75">
      <c r="A922" s="9">
        <v>73</v>
      </c>
      <c r="B922" s="10" t="s">
        <v>51</v>
      </c>
      <c r="C922" s="20"/>
    </row>
    <row r="923" spans="1:3" ht="15.75">
      <c r="A923" s="9">
        <v>25</v>
      </c>
      <c r="B923" s="10" t="s">
        <v>51</v>
      </c>
      <c r="C923" s="20"/>
    </row>
    <row r="924" spans="1:3" ht="15.75">
      <c r="A924" s="9">
        <v>16</v>
      </c>
      <c r="B924" s="10" t="s">
        <v>51</v>
      </c>
      <c r="C924" s="20"/>
    </row>
    <row r="925" spans="1:3" ht="15.75">
      <c r="A925" s="9">
        <v>129</v>
      </c>
      <c r="B925" s="10" t="s">
        <v>151</v>
      </c>
      <c r="C925" s="20">
        <f>AVERAGE(A925:A929)</f>
        <v>96.4</v>
      </c>
    </row>
    <row r="926" spans="1:3" ht="15.75">
      <c r="A926" s="9">
        <v>78</v>
      </c>
      <c r="B926" s="10" t="s">
        <v>151</v>
      </c>
      <c r="C926" s="20"/>
    </row>
    <row r="927" spans="1:3" ht="15.75">
      <c r="A927" s="9">
        <v>64</v>
      </c>
      <c r="B927" s="10" t="s">
        <v>151</v>
      </c>
      <c r="C927" s="20"/>
    </row>
    <row r="928" spans="1:3" ht="15.75">
      <c r="A928" s="9">
        <v>122</v>
      </c>
      <c r="B928" s="10" t="s">
        <v>151</v>
      </c>
      <c r="C928" s="20"/>
    </row>
    <row r="929" spans="1:3" ht="15.75">
      <c r="A929" s="9">
        <v>89</v>
      </c>
      <c r="B929" s="10" t="s">
        <v>151</v>
      </c>
      <c r="C929" s="20"/>
    </row>
    <row r="930" spans="1:3" ht="15.75">
      <c r="A930" s="9">
        <v>47</v>
      </c>
      <c r="B930" s="10" t="s">
        <v>90</v>
      </c>
      <c r="C930" s="20">
        <f>AVERAGE(A930:A933)</f>
        <v>107</v>
      </c>
    </row>
    <row r="931" spans="1:3" ht="15.75">
      <c r="A931" s="9">
        <v>128</v>
      </c>
      <c r="B931" s="10" t="s">
        <v>90</v>
      </c>
      <c r="C931" s="20"/>
    </row>
    <row r="932" spans="1:3" ht="15.75">
      <c r="A932" s="9">
        <v>119</v>
      </c>
      <c r="B932" s="10" t="s">
        <v>90</v>
      </c>
      <c r="C932" s="20"/>
    </row>
    <row r="933" spans="1:3" ht="15.75">
      <c r="A933" s="9">
        <v>134</v>
      </c>
      <c r="B933" s="10" t="s">
        <v>90</v>
      </c>
      <c r="C933" s="20"/>
    </row>
    <row r="934" spans="1:3" ht="15.75">
      <c r="A934" s="9">
        <v>24</v>
      </c>
      <c r="B934" s="10" t="s">
        <v>65</v>
      </c>
      <c r="C934" s="20">
        <f>AVERAGE(A934:A942)</f>
        <v>38.555555555555557</v>
      </c>
    </row>
    <row r="935" spans="1:3" ht="15.75">
      <c r="A935" s="9">
        <v>88</v>
      </c>
      <c r="B935" s="10" t="s">
        <v>65</v>
      </c>
      <c r="C935" s="20"/>
    </row>
    <row r="936" spans="1:3" ht="15.75">
      <c r="A936" s="9">
        <v>40</v>
      </c>
      <c r="B936" s="10" t="s">
        <v>65</v>
      </c>
      <c r="C936" s="20"/>
    </row>
    <row r="937" spans="1:3" ht="15.75">
      <c r="A937" s="9">
        <v>72</v>
      </c>
      <c r="B937" s="10" t="s">
        <v>65</v>
      </c>
      <c r="C937" s="20"/>
    </row>
    <row r="938" spans="1:3" ht="15.75">
      <c r="A938" s="9">
        <v>68</v>
      </c>
      <c r="B938" s="10" t="s">
        <v>65</v>
      </c>
      <c r="C938" s="20"/>
    </row>
    <row r="939" spans="1:3" ht="15.75">
      <c r="A939" s="9">
        <v>25</v>
      </c>
      <c r="B939" s="10" t="s">
        <v>65</v>
      </c>
      <c r="C939" s="20"/>
    </row>
    <row r="940" spans="1:3" ht="15.75">
      <c r="A940" s="9">
        <v>12</v>
      </c>
      <c r="B940" s="10" t="s">
        <v>65</v>
      </c>
      <c r="C940" s="20"/>
    </row>
    <row r="941" spans="1:3" ht="15.75">
      <c r="A941" s="9">
        <v>9</v>
      </c>
      <c r="B941" s="10" t="s">
        <v>65</v>
      </c>
      <c r="C941" s="20"/>
    </row>
    <row r="942" spans="1:3" ht="15.75">
      <c r="A942" s="9">
        <v>9</v>
      </c>
      <c r="B942" s="10" t="s">
        <v>65</v>
      </c>
      <c r="C942" s="20"/>
    </row>
    <row r="943" spans="1:3" ht="15.75">
      <c r="A943" s="9">
        <v>8</v>
      </c>
      <c r="B943" s="10" t="s">
        <v>32</v>
      </c>
      <c r="C943" s="20">
        <f>AVERAGE(A943:A974)</f>
        <v>12.21875</v>
      </c>
    </row>
    <row r="944" spans="1:3" ht="15.75">
      <c r="A944" s="9">
        <v>22</v>
      </c>
      <c r="B944" s="10" t="s">
        <v>32</v>
      </c>
      <c r="C944" s="20"/>
    </row>
    <row r="945" spans="1:3" ht="15.75">
      <c r="A945" s="9">
        <v>12</v>
      </c>
      <c r="B945" s="10" t="s">
        <v>32</v>
      </c>
      <c r="C945" s="20"/>
    </row>
    <row r="946" spans="1:3" ht="15.75">
      <c r="A946" s="9">
        <v>36</v>
      </c>
      <c r="B946" s="10" t="s">
        <v>32</v>
      </c>
      <c r="C946" s="20"/>
    </row>
    <row r="947" spans="1:3" ht="15.75">
      <c r="A947" s="9">
        <v>23</v>
      </c>
      <c r="B947" s="10" t="s">
        <v>32</v>
      </c>
      <c r="C947" s="20"/>
    </row>
    <row r="948" spans="1:3" ht="15.75">
      <c r="A948" s="9">
        <v>7</v>
      </c>
      <c r="B948" s="10" t="s">
        <v>32</v>
      </c>
      <c r="C948" s="20"/>
    </row>
    <row r="949" spans="1:3" ht="15.75">
      <c r="A949" s="9">
        <v>7</v>
      </c>
      <c r="B949" s="10" t="s">
        <v>32</v>
      </c>
      <c r="C949" s="20"/>
    </row>
    <row r="950" spans="1:3" ht="15.75">
      <c r="A950" s="9">
        <v>27</v>
      </c>
      <c r="B950" s="10" t="s">
        <v>32</v>
      </c>
      <c r="C950" s="20"/>
    </row>
    <row r="951" spans="1:3" ht="15.75">
      <c r="A951" s="9">
        <v>19</v>
      </c>
      <c r="B951" s="10" t="s">
        <v>32</v>
      </c>
      <c r="C951" s="20"/>
    </row>
    <row r="952" spans="1:3" ht="15.75">
      <c r="A952" s="9">
        <v>11</v>
      </c>
      <c r="B952" s="10" t="s">
        <v>32</v>
      </c>
      <c r="C952" s="20"/>
    </row>
    <row r="953" spans="1:3" ht="15.75">
      <c r="A953" s="9">
        <v>16</v>
      </c>
      <c r="B953" s="10" t="s">
        <v>32</v>
      </c>
      <c r="C953" s="20"/>
    </row>
    <row r="954" spans="1:3" ht="15.75">
      <c r="A954" s="9">
        <v>24</v>
      </c>
      <c r="B954" s="10" t="s">
        <v>32</v>
      </c>
      <c r="C954" s="20"/>
    </row>
    <row r="955" spans="1:3" ht="15.75">
      <c r="A955" s="9">
        <v>18</v>
      </c>
      <c r="B955" s="10" t="s">
        <v>32</v>
      </c>
      <c r="C955" s="20"/>
    </row>
    <row r="956" spans="1:3" ht="15.75">
      <c r="A956" s="9">
        <v>10</v>
      </c>
      <c r="B956" s="10" t="s">
        <v>32</v>
      </c>
      <c r="C956" s="20"/>
    </row>
    <row r="957" spans="1:3" ht="15.75">
      <c r="A957" s="9">
        <v>17</v>
      </c>
      <c r="B957" s="10" t="s">
        <v>32</v>
      </c>
      <c r="C957" s="20"/>
    </row>
    <row r="958" spans="1:3" ht="15.75">
      <c r="A958" s="9">
        <v>19</v>
      </c>
      <c r="B958" s="10" t="s">
        <v>32</v>
      </c>
      <c r="C958" s="20"/>
    </row>
    <row r="959" spans="1:3" ht="15.75">
      <c r="A959" s="9">
        <v>17</v>
      </c>
      <c r="B959" s="10" t="s">
        <v>32</v>
      </c>
      <c r="C959" s="20"/>
    </row>
    <row r="960" spans="1:3" ht="15.75">
      <c r="A960" s="9">
        <v>1</v>
      </c>
      <c r="B960" s="10" t="s">
        <v>32</v>
      </c>
      <c r="C960" s="20"/>
    </row>
    <row r="961" spans="1:3" ht="15.75">
      <c r="A961" s="9">
        <v>15</v>
      </c>
      <c r="B961" s="10" t="s">
        <v>32</v>
      </c>
      <c r="C961" s="20"/>
    </row>
    <row r="962" spans="1:3" ht="15.75">
      <c r="A962" s="9">
        <v>2</v>
      </c>
      <c r="B962" s="10" t="s">
        <v>32</v>
      </c>
      <c r="C962" s="20"/>
    </row>
    <row r="963" spans="1:3" ht="15.75">
      <c r="A963" s="9">
        <v>7</v>
      </c>
      <c r="B963" s="10" t="s">
        <v>32</v>
      </c>
      <c r="C963" s="20"/>
    </row>
    <row r="964" spans="1:3" ht="15.75">
      <c r="A964" s="9">
        <v>13</v>
      </c>
      <c r="B964" s="10" t="s">
        <v>32</v>
      </c>
      <c r="C964" s="20"/>
    </row>
    <row r="965" spans="1:3" ht="15.75">
      <c r="A965" s="9">
        <v>9</v>
      </c>
      <c r="B965" s="10" t="s">
        <v>32</v>
      </c>
      <c r="C965" s="20"/>
    </row>
    <row r="966" spans="1:3" ht="15.75">
      <c r="A966" s="9">
        <v>2</v>
      </c>
      <c r="B966" s="10" t="s">
        <v>32</v>
      </c>
      <c r="C966" s="20"/>
    </row>
    <row r="967" spans="1:3" ht="15.75">
      <c r="A967" s="9">
        <v>2</v>
      </c>
      <c r="B967" s="10" t="s">
        <v>32</v>
      </c>
      <c r="C967" s="20"/>
    </row>
    <row r="968" spans="1:3" ht="15.75">
      <c r="A968" s="9">
        <v>10</v>
      </c>
      <c r="B968" s="10" t="s">
        <v>32</v>
      </c>
      <c r="C968" s="20"/>
    </row>
    <row r="969" spans="1:3" ht="15.75">
      <c r="A969" s="9">
        <v>6</v>
      </c>
      <c r="B969" s="10" t="s">
        <v>32</v>
      </c>
      <c r="C969" s="20"/>
    </row>
    <row r="970" spans="1:3" ht="15.75">
      <c r="A970" s="9">
        <v>10</v>
      </c>
      <c r="B970" s="10" t="s">
        <v>32</v>
      </c>
      <c r="C970" s="20"/>
    </row>
    <row r="971" spans="1:3" ht="15.75">
      <c r="A971" s="9">
        <v>2</v>
      </c>
      <c r="B971" s="10" t="s">
        <v>32</v>
      </c>
      <c r="C971" s="20"/>
    </row>
    <row r="972" spans="1:3" ht="15.75">
      <c r="A972" s="9">
        <v>6</v>
      </c>
      <c r="B972" s="10" t="s">
        <v>32</v>
      </c>
      <c r="C972" s="20"/>
    </row>
    <row r="973" spans="1:3" ht="15.75">
      <c r="A973" s="9">
        <v>6</v>
      </c>
      <c r="B973" s="10" t="s">
        <v>32</v>
      </c>
      <c r="C973" s="20"/>
    </row>
    <row r="974" spans="1:3" ht="15.75">
      <c r="A974" s="9">
        <v>7</v>
      </c>
      <c r="B974" s="10" t="s">
        <v>32</v>
      </c>
      <c r="C974" s="20"/>
    </row>
    <row r="975" spans="1:3" ht="15.75">
      <c r="A975" s="9">
        <v>22</v>
      </c>
      <c r="B975" s="10" t="s">
        <v>42</v>
      </c>
      <c r="C975" s="20">
        <f>AVERAGE(A975:A991)</f>
        <v>25.588235294117649</v>
      </c>
    </row>
    <row r="976" spans="1:3" ht="15.75">
      <c r="A976" s="9">
        <v>23</v>
      </c>
      <c r="B976" s="10" t="s">
        <v>42</v>
      </c>
      <c r="C976" s="20"/>
    </row>
    <row r="977" spans="1:3" ht="15.75">
      <c r="A977" s="9">
        <v>18</v>
      </c>
      <c r="B977" s="10" t="s">
        <v>42</v>
      </c>
      <c r="C977" s="20"/>
    </row>
    <row r="978" spans="1:3" ht="15.75">
      <c r="A978" s="9">
        <v>149</v>
      </c>
      <c r="B978" s="10" t="s">
        <v>42</v>
      </c>
      <c r="C978" s="20"/>
    </row>
    <row r="979" spans="1:3" ht="15.75">
      <c r="A979" s="9">
        <v>25</v>
      </c>
      <c r="B979" s="10" t="s">
        <v>42</v>
      </c>
      <c r="C979" s="20"/>
    </row>
    <row r="980" spans="1:3" ht="15.75">
      <c r="A980" s="9">
        <v>36</v>
      </c>
      <c r="B980" s="10" t="s">
        <v>42</v>
      </c>
      <c r="C980" s="20"/>
    </row>
    <row r="981" spans="1:3" ht="15.75">
      <c r="A981" s="9">
        <v>18</v>
      </c>
      <c r="B981" s="10" t="s">
        <v>42</v>
      </c>
      <c r="C981" s="20"/>
    </row>
    <row r="982" spans="1:3" ht="15.75">
      <c r="A982" s="9">
        <v>27</v>
      </c>
      <c r="B982" s="10" t="s">
        <v>42</v>
      </c>
      <c r="C982" s="20"/>
    </row>
    <row r="983" spans="1:3" ht="15.75">
      <c r="A983" s="9">
        <v>22</v>
      </c>
      <c r="B983" s="10" t="s">
        <v>42</v>
      </c>
      <c r="C983" s="20"/>
    </row>
    <row r="984" spans="1:3" ht="15.75">
      <c r="A984" s="9">
        <v>22</v>
      </c>
      <c r="B984" s="10" t="s">
        <v>42</v>
      </c>
      <c r="C984" s="20"/>
    </row>
    <row r="985" spans="1:3" ht="15.75">
      <c r="A985" s="9">
        <v>13</v>
      </c>
      <c r="B985" s="10" t="s">
        <v>42</v>
      </c>
      <c r="C985" s="20"/>
    </row>
    <row r="986" spans="1:3" ht="15.75">
      <c r="A986" s="9">
        <v>24</v>
      </c>
      <c r="B986" s="10" t="s">
        <v>42</v>
      </c>
      <c r="C986" s="20"/>
    </row>
    <row r="987" spans="1:3" ht="15.75">
      <c r="A987" s="9">
        <v>10</v>
      </c>
      <c r="B987" s="10" t="s">
        <v>42</v>
      </c>
      <c r="C987" s="20"/>
    </row>
    <row r="988" spans="1:3" ht="15.75">
      <c r="A988" s="9">
        <v>12</v>
      </c>
      <c r="B988" s="10" t="s">
        <v>42</v>
      </c>
      <c r="C988" s="20"/>
    </row>
    <row r="989" spans="1:3" ht="15.75">
      <c r="A989" s="9">
        <v>5</v>
      </c>
      <c r="B989" s="10" t="s">
        <v>42</v>
      </c>
      <c r="C989" s="20"/>
    </row>
    <row r="990" spans="1:3" ht="15.75">
      <c r="A990" s="9">
        <v>8</v>
      </c>
      <c r="B990" s="10" t="s">
        <v>42</v>
      </c>
      <c r="C990" s="20"/>
    </row>
    <row r="991" spans="1:3" ht="15.75">
      <c r="A991" s="9">
        <v>1</v>
      </c>
      <c r="B991" s="10" t="s">
        <v>42</v>
      </c>
      <c r="C991" s="20"/>
    </row>
    <row r="992" spans="1:3" ht="15.75">
      <c r="A992" s="9">
        <v>118</v>
      </c>
      <c r="B992" s="10" t="s">
        <v>141</v>
      </c>
      <c r="C992" s="20">
        <f>AVERAGE(A992:A998)</f>
        <v>49.857142857142854</v>
      </c>
    </row>
    <row r="993" spans="1:3" ht="15.75">
      <c r="A993" s="9">
        <v>44</v>
      </c>
      <c r="B993" s="10" t="s">
        <v>141</v>
      </c>
      <c r="C993" s="20"/>
    </row>
    <row r="994" spans="1:3" ht="15.75">
      <c r="A994" s="9">
        <v>16</v>
      </c>
      <c r="B994" s="10" t="s">
        <v>141</v>
      </c>
      <c r="C994" s="20"/>
    </row>
    <row r="995" spans="1:3" ht="15.75">
      <c r="A995" s="9">
        <v>53</v>
      </c>
      <c r="B995" s="10" t="s">
        <v>141</v>
      </c>
      <c r="C995" s="20"/>
    </row>
    <row r="996" spans="1:3" ht="15.75">
      <c r="A996" s="9">
        <v>49</v>
      </c>
      <c r="B996" s="10" t="s">
        <v>141</v>
      </c>
      <c r="C996" s="20"/>
    </row>
    <row r="997" spans="1:3" ht="15.75">
      <c r="A997" s="9">
        <v>50</v>
      </c>
      <c r="B997" s="10" t="s">
        <v>141</v>
      </c>
      <c r="C997" s="20"/>
    </row>
    <row r="998" spans="1:3" ht="15.75">
      <c r="A998" s="9">
        <v>19</v>
      </c>
      <c r="B998" s="10" t="s">
        <v>141</v>
      </c>
      <c r="C998" s="20"/>
    </row>
    <row r="999" spans="1:3" ht="15.75">
      <c r="A999" s="9">
        <v>144</v>
      </c>
      <c r="B999" s="10" t="s">
        <v>165</v>
      </c>
      <c r="C999" s="20">
        <f>AVERAGE(A999:A1002)</f>
        <v>138.5</v>
      </c>
    </row>
    <row r="1000" spans="1:3" ht="15.75">
      <c r="A1000" s="9">
        <v>152</v>
      </c>
      <c r="B1000" s="10" t="s">
        <v>165</v>
      </c>
      <c r="C1000" s="20"/>
    </row>
    <row r="1001" spans="1:3" ht="15.75">
      <c r="A1001" s="9">
        <v>153</v>
      </c>
      <c r="B1001" s="10" t="s">
        <v>165</v>
      </c>
      <c r="C1001" s="20"/>
    </row>
    <row r="1002" spans="1:3" ht="15.75">
      <c r="A1002" s="9">
        <v>105</v>
      </c>
      <c r="B1002" s="10" t="s">
        <v>165</v>
      </c>
      <c r="C1002" s="20"/>
    </row>
    <row r="1003" spans="1:3" ht="15.75">
      <c r="A1003" s="9">
        <v>7</v>
      </c>
      <c r="B1003" s="10" t="s">
        <v>17</v>
      </c>
      <c r="C1003" s="20">
        <f>AVERAGE(A1003:A1028)</f>
        <v>11.192307692307692</v>
      </c>
    </row>
    <row r="1004" spans="1:3" ht="15.75">
      <c r="A1004" s="9">
        <v>34</v>
      </c>
      <c r="B1004" s="10" t="s">
        <v>17</v>
      </c>
      <c r="C1004" s="20"/>
    </row>
    <row r="1005" spans="1:3" ht="15.75">
      <c r="A1005" s="9">
        <v>14</v>
      </c>
      <c r="B1005" s="10" t="s">
        <v>17</v>
      </c>
      <c r="C1005" s="20"/>
    </row>
    <row r="1006" spans="1:3" ht="15.75">
      <c r="A1006" s="9">
        <v>26</v>
      </c>
      <c r="B1006" s="10" t="s">
        <v>17</v>
      </c>
      <c r="C1006" s="20"/>
    </row>
    <row r="1007" spans="1:3" ht="15.75">
      <c r="A1007" s="9">
        <v>24</v>
      </c>
      <c r="B1007" s="10" t="s">
        <v>17</v>
      </c>
      <c r="C1007" s="20"/>
    </row>
    <row r="1008" spans="1:3" ht="15.75">
      <c r="A1008" s="9">
        <v>5</v>
      </c>
      <c r="B1008" s="10" t="s">
        <v>17</v>
      </c>
      <c r="C1008" s="20"/>
    </row>
    <row r="1009" spans="1:3" ht="15.75">
      <c r="A1009" s="9">
        <v>8</v>
      </c>
      <c r="B1009" s="10" t="s">
        <v>17</v>
      </c>
      <c r="C1009" s="20"/>
    </row>
    <row r="1010" spans="1:3" ht="15.75">
      <c r="A1010" s="9">
        <v>9</v>
      </c>
      <c r="B1010" s="10" t="s">
        <v>17</v>
      </c>
      <c r="C1010" s="20"/>
    </row>
    <row r="1011" spans="1:3" ht="15.75">
      <c r="A1011" s="9">
        <v>5</v>
      </c>
      <c r="B1011" s="10" t="s">
        <v>17</v>
      </c>
      <c r="C1011" s="20"/>
    </row>
    <row r="1012" spans="1:3" ht="15.75">
      <c r="A1012" s="9">
        <v>10</v>
      </c>
      <c r="B1012" s="10" t="s">
        <v>17</v>
      </c>
      <c r="C1012" s="20"/>
    </row>
    <row r="1013" spans="1:3" ht="15.75">
      <c r="A1013" s="9">
        <v>13</v>
      </c>
      <c r="B1013" s="10" t="s">
        <v>17</v>
      </c>
      <c r="C1013" s="20"/>
    </row>
    <row r="1014" spans="1:3" ht="15.75">
      <c r="A1014" s="9">
        <v>15</v>
      </c>
      <c r="B1014" s="10" t="s">
        <v>17</v>
      </c>
      <c r="C1014" s="20"/>
    </row>
    <row r="1015" spans="1:3" ht="15.75">
      <c r="A1015" s="9">
        <v>6</v>
      </c>
      <c r="B1015" s="10" t="s">
        <v>17</v>
      </c>
      <c r="C1015" s="20"/>
    </row>
    <row r="1016" spans="1:3" ht="15.75">
      <c r="A1016" s="9">
        <v>14</v>
      </c>
      <c r="B1016" s="10" t="s">
        <v>17</v>
      </c>
      <c r="C1016" s="20"/>
    </row>
    <row r="1017" spans="1:3" ht="15.75">
      <c r="A1017" s="9">
        <v>5</v>
      </c>
      <c r="B1017" s="10" t="s">
        <v>17</v>
      </c>
      <c r="C1017" s="20"/>
    </row>
    <row r="1018" spans="1:3" ht="15.75">
      <c r="A1018" s="9">
        <v>14</v>
      </c>
      <c r="B1018" s="10" t="s">
        <v>17</v>
      </c>
      <c r="C1018" s="20"/>
    </row>
    <row r="1019" spans="1:3" ht="15.75">
      <c r="A1019" s="9">
        <v>17</v>
      </c>
      <c r="B1019" s="10" t="s">
        <v>17</v>
      </c>
      <c r="C1019" s="20"/>
    </row>
    <row r="1020" spans="1:3" ht="15.75">
      <c r="A1020" s="9">
        <v>3</v>
      </c>
      <c r="B1020" s="10" t="s">
        <v>17</v>
      </c>
      <c r="C1020" s="20"/>
    </row>
    <row r="1021" spans="1:3" ht="15.75">
      <c r="A1021" s="9">
        <v>14</v>
      </c>
      <c r="B1021" s="10" t="s">
        <v>17</v>
      </c>
      <c r="C1021" s="20"/>
    </row>
    <row r="1022" spans="1:3" ht="15.75">
      <c r="A1022" s="9">
        <v>3</v>
      </c>
      <c r="B1022" s="10" t="s">
        <v>17</v>
      </c>
      <c r="C1022" s="20"/>
    </row>
    <row r="1023" spans="1:3" ht="15.75">
      <c r="A1023" s="9">
        <v>9</v>
      </c>
      <c r="B1023" s="10" t="s">
        <v>17</v>
      </c>
      <c r="C1023" s="20"/>
    </row>
    <row r="1024" spans="1:3" ht="15.75">
      <c r="A1024" s="9">
        <v>8</v>
      </c>
      <c r="B1024" s="10" t="s">
        <v>17</v>
      </c>
      <c r="C1024" s="20"/>
    </row>
    <row r="1025" spans="1:3" ht="15.75">
      <c r="A1025" s="9">
        <v>9</v>
      </c>
      <c r="B1025" s="10" t="s">
        <v>17</v>
      </c>
      <c r="C1025" s="20"/>
    </row>
    <row r="1026" spans="1:3" ht="15.75">
      <c r="A1026" s="9">
        <v>8</v>
      </c>
      <c r="B1026" s="10" t="s">
        <v>17</v>
      </c>
      <c r="C1026" s="20"/>
    </row>
    <row r="1027" spans="1:3" ht="15.75">
      <c r="A1027" s="9">
        <v>4</v>
      </c>
      <c r="B1027" s="10" t="s">
        <v>17</v>
      </c>
      <c r="C1027" s="20"/>
    </row>
    <row r="1028" spans="1:3" ht="15.75">
      <c r="A1028" s="9">
        <v>7</v>
      </c>
      <c r="B1028" s="10" t="s">
        <v>17</v>
      </c>
      <c r="C1028" s="20"/>
    </row>
    <row r="1029" spans="1:3" ht="15.75">
      <c r="A1029" s="9">
        <v>78</v>
      </c>
      <c r="B1029" s="10" t="s">
        <v>109</v>
      </c>
      <c r="C1029" s="20">
        <f>AVERAGE(A1029:A1033)</f>
        <v>84</v>
      </c>
    </row>
    <row r="1030" spans="1:3" ht="15.75">
      <c r="A1030" s="9">
        <v>79</v>
      </c>
      <c r="B1030" s="10" t="s">
        <v>109</v>
      </c>
      <c r="C1030" s="20"/>
    </row>
    <row r="1031" spans="1:3" ht="15.75">
      <c r="A1031" s="9">
        <v>89</v>
      </c>
      <c r="B1031" s="10" t="s">
        <v>109</v>
      </c>
      <c r="C1031" s="20"/>
    </row>
    <row r="1032" spans="1:3" ht="15.75">
      <c r="A1032" s="9">
        <v>104</v>
      </c>
      <c r="B1032" s="10" t="s">
        <v>109</v>
      </c>
      <c r="C1032" s="20"/>
    </row>
    <row r="1033" spans="1:3" ht="15.75">
      <c r="A1033" s="9">
        <v>70</v>
      </c>
      <c r="B1033" s="10" t="s">
        <v>109</v>
      </c>
      <c r="C1033" s="20"/>
    </row>
    <row r="1034" spans="1:3" ht="15.75">
      <c r="A1034" s="9">
        <v>113</v>
      </c>
      <c r="B1034" s="10" t="s">
        <v>137</v>
      </c>
      <c r="C1034" s="20">
        <f>AVERAGE(A1034:A1037)</f>
        <v>133.75</v>
      </c>
    </row>
    <row r="1035" spans="1:3" ht="15.75">
      <c r="A1035" s="9">
        <v>126</v>
      </c>
      <c r="B1035" s="10" t="s">
        <v>137</v>
      </c>
      <c r="C1035" s="20"/>
    </row>
    <row r="1036" spans="1:3" ht="15.75">
      <c r="A1036" s="9">
        <v>140</v>
      </c>
      <c r="B1036" s="10" t="s">
        <v>137</v>
      </c>
      <c r="C1036" s="20"/>
    </row>
    <row r="1037" spans="1:3" ht="15.75">
      <c r="A1037" s="9">
        <v>156</v>
      </c>
      <c r="B1037" s="10" t="s">
        <v>137</v>
      </c>
      <c r="C1037" s="20"/>
    </row>
    <row r="1038" spans="1:3" ht="15.75">
      <c r="A1038" s="9">
        <v>60</v>
      </c>
      <c r="B1038" s="10" t="s">
        <v>33</v>
      </c>
      <c r="C1038" s="20">
        <f>AVERAGE(A1038:A1045)</f>
        <v>41.25</v>
      </c>
    </row>
    <row r="1039" spans="1:3" ht="15.75">
      <c r="A1039" s="9">
        <v>41</v>
      </c>
      <c r="B1039" s="10" t="s">
        <v>33</v>
      </c>
      <c r="C1039" s="20"/>
    </row>
    <row r="1040" spans="1:3" ht="15.75">
      <c r="A1040" s="9">
        <v>59</v>
      </c>
      <c r="B1040" s="10" t="s">
        <v>33</v>
      </c>
      <c r="C1040" s="20"/>
    </row>
    <row r="1041" spans="1:3" ht="15.75">
      <c r="A1041" s="9">
        <v>24</v>
      </c>
      <c r="B1041" s="10" t="s">
        <v>33</v>
      </c>
      <c r="C1041" s="20"/>
    </row>
    <row r="1042" spans="1:3" ht="15.75">
      <c r="A1042" s="9">
        <v>45</v>
      </c>
      <c r="B1042" s="10" t="s">
        <v>33</v>
      </c>
      <c r="C1042" s="20"/>
    </row>
    <row r="1043" spans="1:3" ht="15.75">
      <c r="A1043" s="9">
        <v>43</v>
      </c>
      <c r="B1043" s="10" t="s">
        <v>33</v>
      </c>
      <c r="C1043" s="20"/>
    </row>
    <row r="1044" spans="1:3" ht="15.75">
      <c r="A1044" s="9">
        <v>29</v>
      </c>
      <c r="B1044" s="10" t="s">
        <v>33</v>
      </c>
      <c r="C1044" s="20"/>
    </row>
    <row r="1045" spans="1:3" ht="15.75">
      <c r="A1045" s="9">
        <v>29</v>
      </c>
      <c r="B1045" s="10" t="s">
        <v>33</v>
      </c>
      <c r="C1045" s="20"/>
    </row>
    <row r="1046" spans="1:3" ht="15.75">
      <c r="A1046" s="9">
        <v>75</v>
      </c>
      <c r="B1046" s="10" t="s">
        <v>108</v>
      </c>
      <c r="C1046" s="20">
        <f>AVERAGE(A1046:A1049)</f>
        <v>123.25</v>
      </c>
    </row>
    <row r="1047" spans="1:3" ht="15.75">
      <c r="A1047" s="9">
        <v>145</v>
      </c>
      <c r="B1047" s="10" t="s">
        <v>108</v>
      </c>
      <c r="C1047" s="20"/>
    </row>
    <row r="1048" spans="1:3" ht="15.75">
      <c r="A1048" s="9">
        <v>150</v>
      </c>
      <c r="B1048" s="10" t="s">
        <v>108</v>
      </c>
      <c r="C1048" s="20"/>
    </row>
    <row r="1049" spans="1:3" ht="15.75">
      <c r="A1049" s="9">
        <v>123</v>
      </c>
      <c r="B1049" s="10" t="s">
        <v>108</v>
      </c>
      <c r="C1049" s="20"/>
    </row>
    <row r="1050" spans="1:3" ht="15.75">
      <c r="A1050" s="9">
        <v>116</v>
      </c>
      <c r="B1050" s="10" t="s">
        <v>140</v>
      </c>
      <c r="C1050" s="20">
        <f>AVERAGE(A1050:A1053)</f>
        <v>96.5</v>
      </c>
    </row>
    <row r="1051" spans="1:3" ht="15.75">
      <c r="A1051" s="9">
        <v>111</v>
      </c>
      <c r="B1051" s="10" t="s">
        <v>140</v>
      </c>
      <c r="C1051" s="20"/>
    </row>
    <row r="1052" spans="1:3" ht="15.75">
      <c r="A1052" s="9">
        <v>77</v>
      </c>
      <c r="B1052" s="10" t="s">
        <v>140</v>
      </c>
      <c r="C1052" s="20"/>
    </row>
    <row r="1053" spans="1:3" ht="15.75">
      <c r="A1053" s="9">
        <v>82</v>
      </c>
      <c r="B1053" s="10" t="s">
        <v>140</v>
      </c>
      <c r="C1053" s="20"/>
    </row>
    <row r="1054" spans="1:3" ht="15.75">
      <c r="A1054" s="9">
        <v>42</v>
      </c>
      <c r="B1054" s="10" t="s">
        <v>87</v>
      </c>
      <c r="C1054" s="20">
        <f>AVERAGE(A1054:A1059)</f>
        <v>51.666666666666664</v>
      </c>
    </row>
    <row r="1055" spans="1:3" ht="15.75">
      <c r="A1055" s="9">
        <v>112</v>
      </c>
      <c r="B1055" s="10" t="s">
        <v>87</v>
      </c>
      <c r="C1055" s="20"/>
    </row>
    <row r="1056" spans="1:3" ht="15.75">
      <c r="A1056" s="9">
        <v>95</v>
      </c>
      <c r="B1056" s="10" t="s">
        <v>87</v>
      </c>
      <c r="C1056" s="20"/>
    </row>
    <row r="1057" spans="1:3" ht="15.75">
      <c r="A1057" s="9">
        <v>23</v>
      </c>
      <c r="B1057" s="10" t="s">
        <v>87</v>
      </c>
      <c r="C1057" s="20"/>
    </row>
    <row r="1058" spans="1:3" ht="15.75">
      <c r="A1058" s="9">
        <v>18</v>
      </c>
      <c r="B1058" s="10" t="s">
        <v>87</v>
      </c>
      <c r="C1058" s="20"/>
    </row>
    <row r="1059" spans="1:3" ht="15.75">
      <c r="A1059" s="9">
        <v>20</v>
      </c>
      <c r="B1059" s="10" t="s">
        <v>87</v>
      </c>
      <c r="C1059" s="20"/>
    </row>
    <row r="1060" spans="1:3" ht="15.75">
      <c r="A1060" s="9">
        <v>76</v>
      </c>
      <c r="B1060" s="10" t="s">
        <v>64</v>
      </c>
      <c r="C1060" s="20">
        <f>AVERAGE(A1060:A1068)</f>
        <v>37.222222222222221</v>
      </c>
    </row>
    <row r="1061" spans="1:3" ht="15.75">
      <c r="A1061" s="9">
        <v>45</v>
      </c>
      <c r="B1061" s="10" t="s">
        <v>64</v>
      </c>
      <c r="C1061" s="20"/>
    </row>
    <row r="1062" spans="1:3" ht="15.75">
      <c r="A1062" s="9">
        <v>44</v>
      </c>
      <c r="B1062" s="10" t="s">
        <v>64</v>
      </c>
      <c r="C1062" s="20"/>
    </row>
    <row r="1063" spans="1:3" ht="15.75">
      <c r="A1063" s="9">
        <v>58</v>
      </c>
      <c r="B1063" s="10" t="s">
        <v>64</v>
      </c>
      <c r="C1063" s="20"/>
    </row>
    <row r="1064" spans="1:3" ht="15.75">
      <c r="A1064" s="9">
        <v>50</v>
      </c>
      <c r="B1064" s="10" t="s">
        <v>64</v>
      </c>
      <c r="C1064" s="20"/>
    </row>
    <row r="1065" spans="1:3" ht="15.75">
      <c r="A1065" s="9">
        <v>22</v>
      </c>
      <c r="B1065" s="10" t="s">
        <v>64</v>
      </c>
      <c r="C1065" s="20"/>
    </row>
    <row r="1066" spans="1:3" ht="15.75">
      <c r="A1066" s="9">
        <v>25</v>
      </c>
      <c r="B1066" s="10" t="s">
        <v>64</v>
      </c>
      <c r="C1066" s="20"/>
    </row>
    <row r="1067" spans="1:3" ht="15.75">
      <c r="A1067" s="9">
        <v>10</v>
      </c>
      <c r="B1067" s="10" t="s">
        <v>64</v>
      </c>
      <c r="C1067" s="20"/>
    </row>
    <row r="1068" spans="1:3" ht="15.75">
      <c r="A1068" s="9">
        <v>5</v>
      </c>
      <c r="B1068" s="10" t="s">
        <v>64</v>
      </c>
      <c r="C1068" s="20"/>
    </row>
    <row r="1069" spans="1:3" ht="15.75">
      <c r="A1069" s="9">
        <v>10</v>
      </c>
      <c r="B1069" s="10" t="s">
        <v>45</v>
      </c>
      <c r="C1069" s="20">
        <f>AVERAGE(A1069:A1083)</f>
        <v>27.2</v>
      </c>
    </row>
    <row r="1070" spans="1:3" ht="15.75">
      <c r="A1070" s="9">
        <v>35</v>
      </c>
      <c r="B1070" s="10" t="s">
        <v>45</v>
      </c>
      <c r="C1070" s="20"/>
    </row>
    <row r="1071" spans="1:3" ht="15.75">
      <c r="A1071" s="9">
        <v>22</v>
      </c>
      <c r="B1071" s="10" t="s">
        <v>45</v>
      </c>
      <c r="C1071" s="20"/>
    </row>
    <row r="1072" spans="1:3" ht="15.75">
      <c r="A1072" s="9">
        <v>146</v>
      </c>
      <c r="B1072" s="10" t="s">
        <v>45</v>
      </c>
      <c r="C1072" s="20"/>
    </row>
    <row r="1073" spans="1:3" ht="15.75">
      <c r="A1073" s="9">
        <v>27</v>
      </c>
      <c r="B1073" s="10" t="s">
        <v>45</v>
      </c>
      <c r="C1073" s="20"/>
    </row>
    <row r="1074" spans="1:3" ht="15.75">
      <c r="A1074" s="9">
        <v>27</v>
      </c>
      <c r="B1074" s="10" t="s">
        <v>45</v>
      </c>
      <c r="C1074" s="20"/>
    </row>
    <row r="1075" spans="1:3" ht="15.75">
      <c r="A1075" s="9">
        <v>30</v>
      </c>
      <c r="B1075" s="10" t="s">
        <v>45</v>
      </c>
      <c r="C1075" s="20"/>
    </row>
    <row r="1076" spans="1:3" ht="15.75">
      <c r="A1076" s="9">
        <v>17</v>
      </c>
      <c r="B1076" s="10" t="s">
        <v>45</v>
      </c>
      <c r="C1076" s="20"/>
    </row>
    <row r="1077" spans="1:3" ht="15.75">
      <c r="A1077" s="9">
        <v>18</v>
      </c>
      <c r="B1077" s="10" t="s">
        <v>45</v>
      </c>
      <c r="C1077" s="20"/>
    </row>
    <row r="1078" spans="1:3" ht="15.75">
      <c r="A1078" s="9">
        <v>25</v>
      </c>
      <c r="B1078" s="10" t="s">
        <v>45</v>
      </c>
      <c r="C1078" s="20"/>
    </row>
    <row r="1079" spans="1:3" ht="15.75">
      <c r="A1079" s="9">
        <v>16</v>
      </c>
      <c r="B1079" s="10" t="s">
        <v>45</v>
      </c>
      <c r="C1079" s="20"/>
    </row>
    <row r="1080" spans="1:3" ht="15.75">
      <c r="A1080" s="9">
        <v>22</v>
      </c>
      <c r="B1080" s="10" t="s">
        <v>45</v>
      </c>
      <c r="C1080" s="20"/>
    </row>
    <row r="1081" spans="1:3" ht="15.75">
      <c r="A1081" s="9">
        <v>5</v>
      </c>
      <c r="B1081" s="10" t="s">
        <v>45</v>
      </c>
      <c r="C1081" s="20"/>
    </row>
    <row r="1082" spans="1:3" ht="15.75">
      <c r="A1082" s="9">
        <v>4</v>
      </c>
      <c r="B1082" s="10" t="s">
        <v>45</v>
      </c>
      <c r="C1082" s="20"/>
    </row>
    <row r="1083" spans="1:3" ht="15.75">
      <c r="A1083" s="9">
        <v>4</v>
      </c>
      <c r="B1083" s="10" t="s">
        <v>45</v>
      </c>
      <c r="C1083" s="20"/>
    </row>
    <row r="1084" spans="1:3" ht="15.75">
      <c r="A1084" s="9">
        <v>33</v>
      </c>
      <c r="B1084" s="10" t="s">
        <v>83</v>
      </c>
      <c r="C1084" s="20">
        <f>AVERAGE(A1084:A1089)</f>
        <v>67.833333333333329</v>
      </c>
    </row>
    <row r="1085" spans="1:3" ht="15.75">
      <c r="A1085" s="9">
        <v>80</v>
      </c>
      <c r="B1085" s="10" t="s">
        <v>83</v>
      </c>
      <c r="C1085" s="20"/>
    </row>
    <row r="1086" spans="1:3" ht="15.75">
      <c r="A1086" s="9">
        <v>122</v>
      </c>
      <c r="B1086" s="10" t="s">
        <v>83</v>
      </c>
      <c r="C1086" s="20"/>
    </row>
    <row r="1087" spans="1:3" ht="15.75">
      <c r="A1087" s="9">
        <v>83</v>
      </c>
      <c r="B1087" s="10" t="s">
        <v>83</v>
      </c>
      <c r="C1087" s="20"/>
    </row>
    <row r="1088" spans="1:3" ht="15.75">
      <c r="A1088" s="9">
        <v>69</v>
      </c>
      <c r="B1088" s="10" t="s">
        <v>83</v>
      </c>
      <c r="C1088" s="20"/>
    </row>
    <row r="1089" spans="1:3" ht="15.75">
      <c r="A1089" s="9">
        <v>20</v>
      </c>
      <c r="B1089" s="10" t="s">
        <v>83</v>
      </c>
      <c r="C1089" s="20"/>
    </row>
    <row r="1090" spans="1:3" ht="15.75">
      <c r="A1090" s="9">
        <v>142</v>
      </c>
      <c r="B1090" s="10" t="s">
        <v>163</v>
      </c>
      <c r="C1090" s="20">
        <f>AVERAGE(A1090:A1094)</f>
        <v>99.8</v>
      </c>
    </row>
    <row r="1091" spans="1:3" ht="15.75">
      <c r="A1091" s="9">
        <v>89</v>
      </c>
      <c r="B1091" s="10" t="s">
        <v>163</v>
      </c>
      <c r="C1091" s="20"/>
    </row>
    <row r="1092" spans="1:3" ht="15.75">
      <c r="A1092" s="9">
        <v>84</v>
      </c>
      <c r="B1092" s="10" t="s">
        <v>163</v>
      </c>
      <c r="C1092" s="20"/>
    </row>
    <row r="1093" spans="1:3" ht="15.75">
      <c r="A1093" s="9">
        <v>87</v>
      </c>
      <c r="B1093" s="10" t="s">
        <v>163</v>
      </c>
      <c r="C1093" s="20"/>
    </row>
    <row r="1094" spans="1:3" ht="15.75">
      <c r="A1094" s="9">
        <v>97</v>
      </c>
      <c r="B1094" s="10" t="s">
        <v>163</v>
      </c>
      <c r="C1094" s="20"/>
    </row>
    <row r="1095" spans="1:3" ht="15.75">
      <c r="A1095" s="9">
        <v>41</v>
      </c>
      <c r="B1095" s="10" t="s">
        <v>59</v>
      </c>
      <c r="C1095" s="20">
        <f>AVERAGE(A1095:A1124)</f>
        <v>11.8</v>
      </c>
    </row>
    <row r="1096" spans="1:3" ht="15.75">
      <c r="A1096" s="9">
        <v>9</v>
      </c>
      <c r="B1096" s="10" t="s">
        <v>59</v>
      </c>
      <c r="C1096" s="20"/>
    </row>
    <row r="1097" spans="1:3" ht="15.75">
      <c r="A1097" s="9">
        <v>3</v>
      </c>
      <c r="B1097" s="10" t="s">
        <v>59</v>
      </c>
      <c r="C1097" s="20"/>
    </row>
    <row r="1098" spans="1:3" ht="15.75">
      <c r="A1098" s="9">
        <v>13</v>
      </c>
      <c r="B1098" s="10" t="s">
        <v>59</v>
      </c>
      <c r="C1098" s="20"/>
    </row>
    <row r="1099" spans="1:3" ht="15.75">
      <c r="A1099" s="9">
        <v>13</v>
      </c>
      <c r="B1099" s="10" t="s">
        <v>59</v>
      </c>
      <c r="C1099" s="20"/>
    </row>
    <row r="1100" spans="1:3" ht="15.75">
      <c r="A1100" s="9">
        <v>7</v>
      </c>
      <c r="B1100" s="10" t="s">
        <v>59</v>
      </c>
      <c r="C1100" s="20"/>
    </row>
    <row r="1101" spans="1:3" ht="15.75">
      <c r="A1101" s="9">
        <v>45</v>
      </c>
      <c r="B1101" s="10" t="s">
        <v>59</v>
      </c>
      <c r="C1101" s="20"/>
    </row>
    <row r="1102" spans="1:3" ht="15.75">
      <c r="A1102" s="9">
        <v>18</v>
      </c>
      <c r="B1102" s="10" t="s">
        <v>59</v>
      </c>
      <c r="C1102" s="20"/>
    </row>
    <row r="1103" spans="1:3" ht="15.75">
      <c r="A1103" s="9">
        <v>8</v>
      </c>
      <c r="B1103" s="10" t="s">
        <v>59</v>
      </c>
      <c r="C1103" s="20"/>
    </row>
    <row r="1104" spans="1:3" ht="15.75">
      <c r="A1104" s="9">
        <v>11</v>
      </c>
      <c r="B1104" s="10" t="s">
        <v>59</v>
      </c>
      <c r="C1104" s="20"/>
    </row>
    <row r="1105" spans="1:3" ht="15.75">
      <c r="A1105" s="9">
        <v>12</v>
      </c>
      <c r="B1105" s="10" t="s">
        <v>59</v>
      </c>
      <c r="C1105" s="20"/>
    </row>
    <row r="1106" spans="1:3" ht="15.75">
      <c r="A1106" s="9">
        <v>22</v>
      </c>
      <c r="B1106" s="10" t="s">
        <v>59</v>
      </c>
      <c r="C1106" s="20"/>
    </row>
    <row r="1107" spans="1:3" ht="15.75">
      <c r="A1107" s="9">
        <v>13</v>
      </c>
      <c r="B1107" s="10" t="s">
        <v>59</v>
      </c>
      <c r="C1107" s="20"/>
    </row>
    <row r="1108" spans="1:3" ht="15.75">
      <c r="A1108" s="9">
        <v>14</v>
      </c>
      <c r="B1108" s="10" t="s">
        <v>59</v>
      </c>
      <c r="C1108" s="20"/>
    </row>
    <row r="1109" spans="1:3" ht="15.75">
      <c r="A1109" s="9">
        <v>7</v>
      </c>
      <c r="B1109" s="10" t="s">
        <v>59</v>
      </c>
      <c r="C1109" s="20"/>
    </row>
    <row r="1110" spans="1:3" ht="15.75">
      <c r="A1110" s="9">
        <v>7</v>
      </c>
      <c r="B1110" s="10" t="s">
        <v>59</v>
      </c>
      <c r="C1110" s="20"/>
    </row>
    <row r="1111" spans="1:3" ht="15.75">
      <c r="A1111" s="9">
        <v>25</v>
      </c>
      <c r="B1111" s="10" t="s">
        <v>59</v>
      </c>
      <c r="C1111" s="20"/>
    </row>
    <row r="1112" spans="1:3" ht="15.75">
      <c r="A1112" s="9">
        <v>7</v>
      </c>
      <c r="B1112" s="10" t="s">
        <v>59</v>
      </c>
      <c r="C1112" s="20"/>
    </row>
    <row r="1113" spans="1:3" ht="15.75">
      <c r="A1113" s="9">
        <v>10</v>
      </c>
      <c r="B1113" s="10" t="s">
        <v>59</v>
      </c>
      <c r="C1113" s="20"/>
    </row>
    <row r="1114" spans="1:3" ht="15.75">
      <c r="A1114" s="9">
        <v>4</v>
      </c>
      <c r="B1114" s="10" t="s">
        <v>59</v>
      </c>
      <c r="C1114" s="20"/>
    </row>
    <row r="1115" spans="1:3" ht="15.75">
      <c r="A1115" s="9">
        <v>6</v>
      </c>
      <c r="B1115" s="10" t="s">
        <v>59</v>
      </c>
      <c r="C1115" s="20"/>
    </row>
    <row r="1116" spans="1:3" ht="15.75">
      <c r="A1116" s="9">
        <v>13</v>
      </c>
      <c r="B1116" s="10" t="s">
        <v>59</v>
      </c>
      <c r="C1116" s="20"/>
    </row>
    <row r="1117" spans="1:3" ht="15.75">
      <c r="A1117" s="9">
        <v>4</v>
      </c>
      <c r="B1117" s="10" t="s">
        <v>59</v>
      </c>
      <c r="C1117" s="20"/>
    </row>
    <row r="1118" spans="1:3" ht="15.75">
      <c r="A1118" s="9">
        <v>4</v>
      </c>
      <c r="B1118" s="10" t="s">
        <v>59</v>
      </c>
      <c r="C1118" s="20"/>
    </row>
    <row r="1119" spans="1:3" ht="15.75">
      <c r="A1119" s="9">
        <v>9</v>
      </c>
      <c r="B1119" s="10" t="s">
        <v>59</v>
      </c>
      <c r="C1119" s="20"/>
    </row>
    <row r="1120" spans="1:3" ht="15.75">
      <c r="A1120" s="9">
        <v>3</v>
      </c>
      <c r="B1120" s="10" t="s">
        <v>59</v>
      </c>
      <c r="C1120" s="20"/>
    </row>
    <row r="1121" spans="1:3" ht="15.75">
      <c r="A1121" s="9">
        <v>5</v>
      </c>
      <c r="B1121" s="10" t="s">
        <v>59</v>
      </c>
      <c r="C1121" s="20"/>
    </row>
    <row r="1122" spans="1:3" ht="15.75">
      <c r="A1122" s="9">
        <v>6</v>
      </c>
      <c r="B1122" s="10" t="s">
        <v>59</v>
      </c>
      <c r="C1122" s="20"/>
    </row>
    <row r="1123" spans="1:3" ht="15.75">
      <c r="A1123" s="9">
        <v>6</v>
      </c>
      <c r="B1123" s="10" t="s">
        <v>59</v>
      </c>
      <c r="C1123" s="20"/>
    </row>
    <row r="1124" spans="1:3" ht="15.75">
      <c r="A1124" s="9">
        <v>9</v>
      </c>
      <c r="B1124" s="10" t="s">
        <v>59</v>
      </c>
      <c r="C1124" s="20"/>
    </row>
    <row r="1125" spans="1:3" ht="15.75">
      <c r="A1125" s="9">
        <v>38</v>
      </c>
      <c r="B1125" s="30" t="s">
        <v>53</v>
      </c>
      <c r="C1125" s="20">
        <f>AVERAGE(A1125:A1149)</f>
        <v>16.28</v>
      </c>
    </row>
    <row r="1126" spans="1:3" ht="15.75">
      <c r="A1126" s="9">
        <v>16</v>
      </c>
      <c r="B1126" s="30" t="s">
        <v>53</v>
      </c>
      <c r="C1126" s="20"/>
    </row>
    <row r="1127" spans="1:3" ht="15.75">
      <c r="A1127" s="9">
        <v>9</v>
      </c>
      <c r="B1127" s="30" t="s">
        <v>53</v>
      </c>
      <c r="C1127" s="20"/>
    </row>
    <row r="1128" spans="1:3" ht="15.75">
      <c r="A1128" s="9">
        <v>21</v>
      </c>
      <c r="B1128" s="30" t="s">
        <v>53</v>
      </c>
      <c r="C1128" s="20"/>
    </row>
    <row r="1129" spans="1:3" ht="15.75">
      <c r="A1129" s="9">
        <v>15</v>
      </c>
      <c r="B1129" s="30" t="s">
        <v>53</v>
      </c>
      <c r="C1129" s="20"/>
    </row>
    <row r="1130" spans="1:3" ht="15.75">
      <c r="A1130" s="9">
        <v>29</v>
      </c>
      <c r="B1130" s="30" t="s">
        <v>53</v>
      </c>
      <c r="C1130" s="20"/>
    </row>
    <row r="1131" spans="1:3" ht="15.75">
      <c r="A1131" s="9">
        <v>33</v>
      </c>
      <c r="B1131" s="30" t="s">
        <v>53</v>
      </c>
      <c r="C1131" s="20"/>
    </row>
    <row r="1132" spans="1:3" ht="15.75">
      <c r="A1132" s="9">
        <v>16</v>
      </c>
      <c r="B1132" s="30" t="s">
        <v>53</v>
      </c>
      <c r="C1132" s="20"/>
    </row>
    <row r="1133" spans="1:3" ht="15.75">
      <c r="A1133" s="9">
        <v>14</v>
      </c>
      <c r="B1133" s="30" t="s">
        <v>53</v>
      </c>
      <c r="C1133" s="20"/>
    </row>
    <row r="1134" spans="1:3" ht="15.75">
      <c r="A1134" s="9">
        <v>24</v>
      </c>
      <c r="B1134" s="30" t="s">
        <v>53</v>
      </c>
      <c r="C1134" s="20"/>
    </row>
    <row r="1135" spans="1:3" ht="15.75">
      <c r="A1135" s="9">
        <v>8</v>
      </c>
      <c r="B1135" s="30" t="s">
        <v>53</v>
      </c>
      <c r="C1135" s="20"/>
    </row>
    <row r="1136" spans="1:3" ht="15.75">
      <c r="A1136" s="9">
        <v>13</v>
      </c>
      <c r="B1136" s="30" t="s">
        <v>53</v>
      </c>
      <c r="C1136" s="20"/>
    </row>
    <row r="1137" spans="1:3" ht="15.75">
      <c r="A1137" s="9">
        <v>22</v>
      </c>
      <c r="B1137" s="30" t="s">
        <v>53</v>
      </c>
      <c r="C1137" s="20"/>
    </row>
    <row r="1138" spans="1:3" ht="15.75">
      <c r="A1138" s="9">
        <v>18</v>
      </c>
      <c r="B1138" s="30" t="s">
        <v>53</v>
      </c>
      <c r="C1138" s="20"/>
    </row>
    <row r="1139" spans="1:3" ht="15.75">
      <c r="A1139" s="9">
        <v>22</v>
      </c>
      <c r="B1139" s="30" t="s">
        <v>53</v>
      </c>
      <c r="C1139" s="20"/>
    </row>
    <row r="1140" spans="1:3" ht="15.75">
      <c r="A1140" s="9">
        <v>23</v>
      </c>
      <c r="B1140" s="30" t="s">
        <v>53</v>
      </c>
      <c r="C1140" s="20"/>
    </row>
    <row r="1141" spans="1:3" ht="15.75">
      <c r="A1141" s="9">
        <v>14</v>
      </c>
      <c r="B1141" s="30" t="s">
        <v>53</v>
      </c>
      <c r="C1141" s="20"/>
    </row>
    <row r="1142" spans="1:3" ht="15.75">
      <c r="A1142" s="9">
        <v>9</v>
      </c>
      <c r="B1142" s="30" t="s">
        <v>53</v>
      </c>
      <c r="C1142" s="20"/>
    </row>
    <row r="1143" spans="1:3" ht="15.75">
      <c r="A1143" s="9">
        <v>7</v>
      </c>
      <c r="B1143" s="30" t="s">
        <v>53</v>
      </c>
      <c r="C1143" s="20"/>
    </row>
    <row r="1144" spans="1:3" ht="15.75">
      <c r="A1144" s="9">
        <v>15</v>
      </c>
      <c r="B1144" s="30" t="s">
        <v>53</v>
      </c>
      <c r="C1144" s="20"/>
    </row>
    <row r="1145" spans="1:3" ht="15.75">
      <c r="A1145" s="9">
        <v>12</v>
      </c>
      <c r="B1145" s="30" t="s">
        <v>53</v>
      </c>
      <c r="C1145" s="20"/>
    </row>
    <row r="1146" spans="1:3" ht="15.75">
      <c r="A1146" s="9">
        <v>10</v>
      </c>
      <c r="B1146" s="30" t="s">
        <v>53</v>
      </c>
      <c r="C1146" s="20"/>
    </row>
    <row r="1147" spans="1:3" ht="15.75">
      <c r="A1147" s="9">
        <v>8</v>
      </c>
      <c r="B1147" s="30" t="s">
        <v>53</v>
      </c>
      <c r="C1147" s="20"/>
    </row>
    <row r="1148" spans="1:3" ht="15.75">
      <c r="A1148" s="9">
        <v>2</v>
      </c>
      <c r="B1148" s="30" t="s">
        <v>53</v>
      </c>
      <c r="C1148" s="20"/>
    </row>
    <row r="1149" spans="1:3" ht="15.75">
      <c r="A1149" s="9">
        <v>9</v>
      </c>
      <c r="B1149" s="30" t="s">
        <v>53</v>
      </c>
      <c r="C1149" s="20"/>
    </row>
    <row r="1150" spans="1:3" ht="15.75">
      <c r="A1150" s="9">
        <v>137</v>
      </c>
      <c r="B1150" s="10" t="s">
        <v>158</v>
      </c>
      <c r="C1150" s="20">
        <f>AVERAGE(A1150:A1153)</f>
        <v>144.5</v>
      </c>
    </row>
    <row r="1151" spans="1:3" ht="15.75">
      <c r="A1151" s="9">
        <v>153</v>
      </c>
      <c r="B1151" s="10" t="s">
        <v>158</v>
      </c>
      <c r="C1151" s="20"/>
    </row>
    <row r="1152" spans="1:3" ht="15.75">
      <c r="A1152" s="9">
        <v>146</v>
      </c>
      <c r="B1152" s="10" t="s">
        <v>158</v>
      </c>
      <c r="C1152" s="20"/>
    </row>
    <row r="1153" spans="1:3" ht="15.75">
      <c r="A1153" s="9">
        <v>142</v>
      </c>
      <c r="B1153" s="10" t="s">
        <v>158</v>
      </c>
      <c r="C1153" s="20"/>
    </row>
    <row r="1154" spans="1:3" ht="15.75">
      <c r="A1154" s="9">
        <v>124</v>
      </c>
      <c r="B1154" s="10" t="s">
        <v>147</v>
      </c>
      <c r="C1154" s="20">
        <f>AVERAGE(A1154:A1157)</f>
        <v>127.75</v>
      </c>
    </row>
    <row r="1155" spans="1:3" ht="15.75">
      <c r="A1155" s="9">
        <v>146</v>
      </c>
      <c r="B1155" s="10" t="s">
        <v>147</v>
      </c>
      <c r="C1155" s="20"/>
    </row>
    <row r="1156" spans="1:3" ht="15.75">
      <c r="A1156" s="9">
        <v>134</v>
      </c>
      <c r="B1156" s="10" t="s">
        <v>147</v>
      </c>
      <c r="C1156" s="20"/>
    </row>
    <row r="1157" spans="1:3" ht="15.75">
      <c r="A1157" s="9">
        <v>107</v>
      </c>
      <c r="B1157" s="10" t="s">
        <v>147</v>
      </c>
      <c r="C1157" s="20"/>
    </row>
    <row r="1158" spans="1:3" ht="15.75">
      <c r="A1158" s="9">
        <v>101</v>
      </c>
      <c r="B1158" s="10" t="s">
        <v>128</v>
      </c>
      <c r="C1158" s="20">
        <f>AVERAGE(A1158:A1161)</f>
        <v>129.25</v>
      </c>
    </row>
    <row r="1159" spans="1:3" ht="15.75">
      <c r="A1159" s="9">
        <v>140</v>
      </c>
      <c r="B1159" s="10" t="s">
        <v>128</v>
      </c>
      <c r="C1159" s="20"/>
    </row>
    <row r="1160" spans="1:3" ht="15.75">
      <c r="A1160" s="9">
        <v>131</v>
      </c>
      <c r="B1160" s="10" t="s">
        <v>128</v>
      </c>
      <c r="C1160" s="20"/>
    </row>
    <row r="1161" spans="1:3" ht="15.75">
      <c r="A1161" s="9">
        <v>145</v>
      </c>
      <c r="B1161" s="10" t="s">
        <v>128</v>
      </c>
      <c r="C1161" s="20"/>
    </row>
    <row r="1162" spans="1:3" ht="15.75">
      <c r="A1162" s="9">
        <v>2</v>
      </c>
      <c r="B1162" s="10" t="s">
        <v>14</v>
      </c>
      <c r="C1162" s="20">
        <f>AVERAGE(A1162:A1208)</f>
        <v>4.5106382978723403</v>
      </c>
    </row>
    <row r="1163" spans="1:3" ht="15.75">
      <c r="A1163" s="9">
        <v>4</v>
      </c>
      <c r="B1163" s="10" t="s">
        <v>14</v>
      </c>
      <c r="C1163" s="20"/>
    </row>
    <row r="1164" spans="1:3" ht="15.75">
      <c r="A1164" s="9">
        <v>8</v>
      </c>
      <c r="B1164" s="10" t="s">
        <v>14</v>
      </c>
      <c r="C1164" s="20"/>
    </row>
    <row r="1165" spans="1:3" ht="15.75">
      <c r="A1165" s="9">
        <v>10</v>
      </c>
      <c r="B1165" s="10" t="s">
        <v>14</v>
      </c>
      <c r="C1165" s="20"/>
    </row>
    <row r="1166" spans="1:3" ht="15.75">
      <c r="A1166" s="9">
        <v>5</v>
      </c>
      <c r="B1166" s="10" t="s">
        <v>14</v>
      </c>
      <c r="C1166" s="20"/>
    </row>
    <row r="1167" spans="1:3" ht="15.75">
      <c r="A1167" s="9">
        <v>1</v>
      </c>
      <c r="B1167" s="10" t="s">
        <v>14</v>
      </c>
      <c r="C1167" s="20"/>
    </row>
    <row r="1168" spans="1:3" ht="15.75">
      <c r="A1168" s="9">
        <v>3</v>
      </c>
      <c r="B1168" s="10" t="s">
        <v>14</v>
      </c>
      <c r="C1168" s="20"/>
    </row>
    <row r="1169" spans="1:3" ht="15.75">
      <c r="A1169" s="9">
        <v>1</v>
      </c>
      <c r="B1169" s="10" t="s">
        <v>14</v>
      </c>
      <c r="C1169" s="20"/>
    </row>
    <row r="1170" spans="1:3" ht="15.75">
      <c r="A1170" s="9">
        <v>2</v>
      </c>
      <c r="B1170" s="10" t="s">
        <v>14</v>
      </c>
      <c r="C1170" s="20"/>
    </row>
    <row r="1171" spans="1:3" ht="15.75">
      <c r="A1171" s="9">
        <v>1</v>
      </c>
      <c r="B1171" s="10" t="s">
        <v>14</v>
      </c>
      <c r="C1171" s="20"/>
    </row>
    <row r="1172" spans="1:3" ht="15.75">
      <c r="A1172" s="9">
        <v>1</v>
      </c>
      <c r="B1172" s="10" t="s">
        <v>14</v>
      </c>
      <c r="C1172" s="20"/>
    </row>
    <row r="1173" spans="1:3" ht="15.75">
      <c r="A1173" s="9">
        <v>4</v>
      </c>
      <c r="B1173" s="10" t="s">
        <v>14</v>
      </c>
      <c r="C1173" s="20"/>
    </row>
    <row r="1174" spans="1:3" ht="15.75">
      <c r="A1174" s="9">
        <v>3</v>
      </c>
      <c r="B1174" s="10" t="s">
        <v>14</v>
      </c>
      <c r="C1174" s="20"/>
    </row>
    <row r="1175" spans="1:3" ht="15.75">
      <c r="A1175" s="9">
        <v>3</v>
      </c>
      <c r="B1175" s="10" t="s">
        <v>14</v>
      </c>
      <c r="C1175" s="20"/>
    </row>
    <row r="1176" spans="1:3" ht="15.75">
      <c r="A1176" s="9">
        <v>7</v>
      </c>
      <c r="B1176" s="10" t="s">
        <v>14</v>
      </c>
      <c r="C1176" s="20"/>
    </row>
    <row r="1177" spans="1:3" ht="15.75">
      <c r="A1177" s="9">
        <v>3</v>
      </c>
      <c r="B1177" s="10" t="s">
        <v>14</v>
      </c>
      <c r="C1177" s="20"/>
    </row>
    <row r="1178" spans="1:3" ht="15.75">
      <c r="A1178" s="9">
        <v>12</v>
      </c>
      <c r="B1178" s="10" t="s">
        <v>14</v>
      </c>
      <c r="C1178" s="20"/>
    </row>
    <row r="1179" spans="1:3" ht="15.75">
      <c r="A1179" s="9">
        <v>2</v>
      </c>
      <c r="B1179" s="10" t="s">
        <v>14</v>
      </c>
      <c r="C1179" s="20"/>
    </row>
    <row r="1180" spans="1:3" ht="15.75">
      <c r="A1180" s="9">
        <v>2</v>
      </c>
      <c r="B1180" s="10" t="s">
        <v>14</v>
      </c>
      <c r="C1180" s="20"/>
    </row>
    <row r="1181" spans="1:3" ht="15.75">
      <c r="A1181" s="9">
        <v>5</v>
      </c>
      <c r="B1181" s="10" t="s">
        <v>14</v>
      </c>
      <c r="C1181" s="20"/>
    </row>
    <row r="1182" spans="1:3" ht="15.75">
      <c r="A1182" s="9">
        <v>11</v>
      </c>
      <c r="B1182" s="10" t="s">
        <v>14</v>
      </c>
      <c r="C1182" s="20"/>
    </row>
    <row r="1183" spans="1:3" ht="15.75">
      <c r="A1183" s="9">
        <v>6</v>
      </c>
      <c r="B1183" s="10" t="s">
        <v>14</v>
      </c>
      <c r="C1183" s="20"/>
    </row>
    <row r="1184" spans="1:3" ht="15.75">
      <c r="A1184" s="9">
        <v>7</v>
      </c>
      <c r="B1184" s="10" t="s">
        <v>14</v>
      </c>
      <c r="C1184" s="20"/>
    </row>
    <row r="1185" spans="1:3" ht="15.75">
      <c r="A1185" s="9">
        <v>5</v>
      </c>
      <c r="B1185" s="10" t="s">
        <v>14</v>
      </c>
      <c r="C1185" s="20"/>
    </row>
    <row r="1186" spans="1:3" ht="15.75">
      <c r="A1186" s="9">
        <v>9</v>
      </c>
      <c r="B1186" s="10" t="s">
        <v>14</v>
      </c>
      <c r="C1186" s="20"/>
    </row>
    <row r="1187" spans="1:3" ht="15.75">
      <c r="A1187" s="9">
        <v>5</v>
      </c>
      <c r="B1187" s="10" t="s">
        <v>14</v>
      </c>
      <c r="C1187" s="20"/>
    </row>
    <row r="1188" spans="1:3" ht="15.75">
      <c r="A1188" s="9">
        <v>11</v>
      </c>
      <c r="B1188" s="10" t="s">
        <v>14</v>
      </c>
      <c r="C1188" s="20"/>
    </row>
    <row r="1189" spans="1:3" ht="15.75">
      <c r="A1189" s="9">
        <v>5</v>
      </c>
      <c r="B1189" s="10" t="s">
        <v>14</v>
      </c>
      <c r="C1189" s="20"/>
    </row>
    <row r="1190" spans="1:3" ht="15.75">
      <c r="A1190" s="9">
        <v>2</v>
      </c>
      <c r="B1190" s="10" t="s">
        <v>14</v>
      </c>
      <c r="C1190" s="20"/>
    </row>
    <row r="1191" spans="1:3" ht="15.75">
      <c r="A1191" s="9">
        <v>11</v>
      </c>
      <c r="B1191" s="10" t="s">
        <v>14</v>
      </c>
      <c r="C1191" s="20"/>
    </row>
    <row r="1192" spans="1:3" ht="15.75">
      <c r="A1192" s="9">
        <v>1</v>
      </c>
      <c r="B1192" s="10" t="s">
        <v>14</v>
      </c>
      <c r="C1192" s="20"/>
    </row>
    <row r="1193" spans="1:3" ht="15.75">
      <c r="A1193" s="9">
        <v>3</v>
      </c>
      <c r="B1193" s="10" t="s">
        <v>14</v>
      </c>
      <c r="C1193" s="20"/>
    </row>
    <row r="1194" spans="1:3" ht="15.75">
      <c r="A1194" s="9">
        <v>1</v>
      </c>
      <c r="B1194" s="10" t="s">
        <v>14</v>
      </c>
      <c r="C1194" s="20"/>
    </row>
    <row r="1195" spans="1:3" ht="15.75">
      <c r="A1195" s="9">
        <v>7</v>
      </c>
      <c r="B1195" s="10" t="s">
        <v>14</v>
      </c>
      <c r="C1195" s="20"/>
    </row>
    <row r="1196" spans="1:3" ht="15.75">
      <c r="A1196" s="9">
        <v>4</v>
      </c>
      <c r="B1196" s="10" t="s">
        <v>14</v>
      </c>
      <c r="C1196" s="20"/>
    </row>
    <row r="1197" spans="1:3" ht="15.75">
      <c r="A1197" s="9">
        <v>1</v>
      </c>
      <c r="B1197" s="10" t="s">
        <v>14</v>
      </c>
      <c r="C1197" s="20"/>
    </row>
    <row r="1198" spans="1:3" ht="15.75">
      <c r="A1198" s="9">
        <v>5</v>
      </c>
      <c r="B1198" s="10" t="s">
        <v>14</v>
      </c>
      <c r="C1198" s="20"/>
    </row>
    <row r="1199" spans="1:3" ht="15.75">
      <c r="A1199" s="9">
        <v>1</v>
      </c>
      <c r="B1199" s="10" t="s">
        <v>14</v>
      </c>
      <c r="C1199" s="20"/>
    </row>
    <row r="1200" spans="1:3" ht="15.75">
      <c r="A1200" s="9">
        <v>2</v>
      </c>
      <c r="B1200" s="10" t="s">
        <v>14</v>
      </c>
      <c r="C1200" s="20"/>
    </row>
    <row r="1201" spans="1:3" ht="15.75">
      <c r="A1201" s="9">
        <v>7</v>
      </c>
      <c r="B1201" s="10" t="s">
        <v>14</v>
      </c>
      <c r="C1201" s="20"/>
    </row>
    <row r="1202" spans="1:3" ht="15.75">
      <c r="A1202" s="9">
        <v>4</v>
      </c>
      <c r="B1202" s="10" t="s">
        <v>14</v>
      </c>
      <c r="C1202" s="20"/>
    </row>
    <row r="1203" spans="1:3" ht="15.75">
      <c r="A1203" s="9">
        <v>4</v>
      </c>
      <c r="B1203" s="10" t="s">
        <v>14</v>
      </c>
      <c r="C1203" s="20"/>
    </row>
    <row r="1204" spans="1:3" ht="15.75">
      <c r="A1204" s="9">
        <v>3</v>
      </c>
      <c r="B1204" s="10" t="s">
        <v>14</v>
      </c>
      <c r="C1204" s="20"/>
    </row>
    <row r="1205" spans="1:3" ht="15.75">
      <c r="A1205" s="9">
        <v>1</v>
      </c>
      <c r="B1205" s="10" t="s">
        <v>14</v>
      </c>
      <c r="C1205" s="20"/>
    </row>
    <row r="1206" spans="1:3" ht="15.75">
      <c r="A1206" s="9">
        <v>6</v>
      </c>
      <c r="B1206" s="10" t="s">
        <v>14</v>
      </c>
      <c r="C1206" s="20"/>
    </row>
    <row r="1207" spans="1:3" ht="15.75">
      <c r="A1207" s="9">
        <v>5</v>
      </c>
      <c r="B1207" s="10" t="s">
        <v>14</v>
      </c>
      <c r="C1207" s="20"/>
    </row>
    <row r="1208" spans="1:3" ht="15.75">
      <c r="A1208" s="9">
        <v>6</v>
      </c>
      <c r="B1208" s="10" t="s">
        <v>14</v>
      </c>
      <c r="C1208" s="20"/>
    </row>
    <row r="1209" spans="1:3" ht="15.75">
      <c r="A1209" s="9">
        <v>88</v>
      </c>
      <c r="B1209" s="10" t="s">
        <v>116</v>
      </c>
      <c r="C1209" s="20">
        <f>AVERAGE(A1209:A1214)</f>
        <v>47.333333333333336</v>
      </c>
    </row>
    <row r="1210" spans="1:3" ht="15.75">
      <c r="A1210" s="9">
        <v>46</v>
      </c>
      <c r="B1210" s="10" t="s">
        <v>116</v>
      </c>
      <c r="C1210" s="20"/>
    </row>
    <row r="1211" spans="1:3" ht="15.75">
      <c r="A1211" s="9">
        <v>57</v>
      </c>
      <c r="B1211" s="10" t="s">
        <v>116</v>
      </c>
      <c r="C1211" s="20"/>
    </row>
    <row r="1212" spans="1:3" ht="15.75">
      <c r="A1212" s="9">
        <v>39</v>
      </c>
      <c r="B1212" s="10" t="s">
        <v>116</v>
      </c>
      <c r="C1212" s="20"/>
    </row>
    <row r="1213" spans="1:3" ht="15.75">
      <c r="A1213" s="9">
        <v>41</v>
      </c>
      <c r="B1213" s="10" t="s">
        <v>116</v>
      </c>
      <c r="C1213" s="20"/>
    </row>
    <row r="1214" spans="1:3" ht="15.75">
      <c r="A1214" s="9">
        <v>13</v>
      </c>
      <c r="B1214" s="10" t="s">
        <v>116</v>
      </c>
      <c r="C1214" s="20"/>
    </row>
    <row r="1215" spans="1:3" ht="15.75">
      <c r="A1215" s="9">
        <v>35</v>
      </c>
      <c r="B1215" s="10" t="s">
        <v>84</v>
      </c>
      <c r="C1215" s="20">
        <f>AVERAGE(A1215:A1222)</f>
        <v>44.25</v>
      </c>
    </row>
    <row r="1216" spans="1:3" ht="15.75">
      <c r="A1216" s="9">
        <v>47</v>
      </c>
      <c r="B1216" s="10" t="s">
        <v>84</v>
      </c>
      <c r="C1216" s="20"/>
    </row>
    <row r="1217" spans="1:3" ht="15.75">
      <c r="A1217" s="9">
        <v>50</v>
      </c>
      <c r="B1217" s="10" t="s">
        <v>84</v>
      </c>
      <c r="C1217" s="20"/>
    </row>
    <row r="1218" spans="1:3" ht="15.75">
      <c r="A1218" s="9">
        <v>94</v>
      </c>
      <c r="B1218" s="10" t="s">
        <v>84</v>
      </c>
      <c r="C1218" s="20"/>
    </row>
    <row r="1219" spans="1:3" ht="15.75">
      <c r="A1219" s="9">
        <v>46</v>
      </c>
      <c r="B1219" s="10" t="s">
        <v>84</v>
      </c>
      <c r="C1219" s="20"/>
    </row>
    <row r="1220" spans="1:3" ht="15.75">
      <c r="A1220" s="9">
        <v>49</v>
      </c>
      <c r="B1220" s="10" t="s">
        <v>84</v>
      </c>
      <c r="C1220" s="20"/>
    </row>
    <row r="1221" spans="1:3" ht="15.75">
      <c r="A1221" s="9">
        <v>25</v>
      </c>
      <c r="B1221" s="10" t="s">
        <v>84</v>
      </c>
      <c r="C1221" s="20"/>
    </row>
    <row r="1222" spans="1:3" ht="15.75">
      <c r="A1222" s="9">
        <v>8</v>
      </c>
      <c r="B1222" s="10" t="s">
        <v>84</v>
      </c>
      <c r="C1222" s="20"/>
    </row>
    <row r="1223" spans="1:3" ht="15.75">
      <c r="A1223" s="9">
        <v>13</v>
      </c>
      <c r="B1223" s="10" t="s">
        <v>68</v>
      </c>
      <c r="C1223" s="20">
        <f>AVERAGE(A1223:A1247)</f>
        <v>14.84</v>
      </c>
    </row>
    <row r="1224" spans="1:3" ht="15.75">
      <c r="A1224" s="9">
        <v>10</v>
      </c>
      <c r="B1224" s="10" t="s">
        <v>68</v>
      </c>
      <c r="C1224" s="20"/>
    </row>
    <row r="1225" spans="1:3" ht="15.75">
      <c r="A1225" s="9">
        <v>11</v>
      </c>
      <c r="B1225" s="10" t="s">
        <v>68</v>
      </c>
      <c r="C1225" s="20"/>
    </row>
    <row r="1226" spans="1:3" ht="15.75">
      <c r="A1226" s="9">
        <v>65</v>
      </c>
      <c r="B1226" s="10" t="s">
        <v>68</v>
      </c>
      <c r="C1226" s="20"/>
    </row>
    <row r="1227" spans="1:3" ht="15.75">
      <c r="A1227" s="9">
        <v>8</v>
      </c>
      <c r="B1227" s="10" t="s">
        <v>68</v>
      </c>
      <c r="C1227" s="20"/>
    </row>
    <row r="1228" spans="1:3" ht="15.75">
      <c r="A1228" s="9">
        <v>11</v>
      </c>
      <c r="B1228" s="10" t="s">
        <v>68</v>
      </c>
      <c r="C1228" s="20"/>
    </row>
    <row r="1229" spans="1:3" ht="15.75">
      <c r="A1229" s="9">
        <v>24</v>
      </c>
      <c r="B1229" s="10" t="s">
        <v>68</v>
      </c>
      <c r="C1229" s="20"/>
    </row>
    <row r="1230" spans="1:3" ht="15.75">
      <c r="A1230" s="9">
        <v>41</v>
      </c>
      <c r="B1230" s="10" t="s">
        <v>68</v>
      </c>
      <c r="C1230" s="20"/>
    </row>
    <row r="1231" spans="1:3" ht="15.75">
      <c r="A1231" s="9">
        <v>14</v>
      </c>
      <c r="B1231" s="10" t="s">
        <v>68</v>
      </c>
      <c r="C1231" s="20"/>
    </row>
    <row r="1232" spans="1:3" ht="15.75">
      <c r="A1232" s="9">
        <v>18</v>
      </c>
      <c r="B1232" s="10" t="s">
        <v>68</v>
      </c>
      <c r="C1232" s="20"/>
    </row>
    <row r="1233" spans="1:3" ht="15.75">
      <c r="A1233" s="9">
        <v>9</v>
      </c>
      <c r="B1233" s="10" t="s">
        <v>68</v>
      </c>
      <c r="C1233" s="20"/>
    </row>
    <row r="1234" spans="1:3" ht="15.75">
      <c r="A1234" s="9">
        <v>20</v>
      </c>
      <c r="B1234" s="10" t="s">
        <v>68</v>
      </c>
      <c r="C1234" s="20"/>
    </row>
    <row r="1235" spans="1:3" ht="15.75">
      <c r="A1235" s="9">
        <v>6</v>
      </c>
      <c r="B1235" s="10" t="s">
        <v>68</v>
      </c>
      <c r="C1235" s="20"/>
    </row>
    <row r="1236" spans="1:3" ht="15.75">
      <c r="A1236" s="9">
        <v>21</v>
      </c>
      <c r="B1236" s="10" t="s">
        <v>68</v>
      </c>
      <c r="C1236" s="20"/>
    </row>
    <row r="1237" spans="1:3" ht="15.75">
      <c r="A1237" s="9">
        <v>8</v>
      </c>
      <c r="B1237" s="10" t="s">
        <v>68</v>
      </c>
      <c r="C1237" s="20"/>
    </row>
    <row r="1238" spans="1:3" ht="15.75">
      <c r="A1238" s="9">
        <v>15</v>
      </c>
      <c r="B1238" s="10" t="s">
        <v>68</v>
      </c>
      <c r="C1238" s="20"/>
    </row>
    <row r="1239" spans="1:3" ht="15.75">
      <c r="A1239" s="9">
        <v>9</v>
      </c>
      <c r="B1239" s="10" t="s">
        <v>68</v>
      </c>
      <c r="C1239" s="20"/>
    </row>
    <row r="1240" spans="1:3" ht="15.75">
      <c r="A1240" s="9">
        <v>14</v>
      </c>
      <c r="B1240" s="10" t="s">
        <v>68</v>
      </c>
      <c r="C1240" s="20"/>
    </row>
    <row r="1241" spans="1:3" ht="15.75">
      <c r="A1241" s="9">
        <v>8</v>
      </c>
      <c r="B1241" s="10" t="s">
        <v>68</v>
      </c>
      <c r="C1241" s="20"/>
    </row>
    <row r="1242" spans="1:3" ht="15.75">
      <c r="A1242" s="9">
        <v>7</v>
      </c>
      <c r="B1242" s="10" t="s">
        <v>68</v>
      </c>
      <c r="C1242" s="20"/>
    </row>
    <row r="1243" spans="1:3" ht="15.75">
      <c r="A1243" s="9">
        <v>7</v>
      </c>
      <c r="B1243" s="10" t="s">
        <v>68</v>
      </c>
      <c r="C1243" s="20"/>
    </row>
    <row r="1244" spans="1:3" ht="15.75">
      <c r="A1244" s="9">
        <v>9</v>
      </c>
      <c r="B1244" s="10" t="s">
        <v>68</v>
      </c>
      <c r="C1244" s="20"/>
    </row>
    <row r="1245" spans="1:3" ht="15.75">
      <c r="A1245" s="9">
        <v>10</v>
      </c>
      <c r="B1245" s="10" t="s">
        <v>68</v>
      </c>
      <c r="C1245" s="20"/>
    </row>
    <row r="1246" spans="1:3" ht="15.75">
      <c r="A1246" s="9">
        <v>8</v>
      </c>
      <c r="B1246" s="10" t="s">
        <v>68</v>
      </c>
      <c r="C1246" s="20"/>
    </row>
    <row r="1247" spans="1:3" ht="15.75">
      <c r="A1247" s="9">
        <v>5</v>
      </c>
      <c r="B1247" s="10" t="s">
        <v>68</v>
      </c>
      <c r="C1247" s="20"/>
    </row>
    <row r="1248" spans="1:3" ht="15.75">
      <c r="A1248" s="9">
        <v>27</v>
      </c>
      <c r="B1248" s="10" t="s">
        <v>81</v>
      </c>
      <c r="C1248" s="20">
        <f>AVERAGE(A1248:A1256)</f>
        <v>37.222222222222221</v>
      </c>
    </row>
    <row r="1249" spans="1:3" ht="15.75">
      <c r="A1249" s="9">
        <v>53</v>
      </c>
      <c r="B1249" s="10" t="s">
        <v>81</v>
      </c>
      <c r="C1249" s="20"/>
    </row>
    <row r="1250" spans="1:3" ht="15.75">
      <c r="A1250" s="9">
        <v>36</v>
      </c>
      <c r="B1250" s="10" t="s">
        <v>81</v>
      </c>
      <c r="C1250" s="20"/>
    </row>
    <row r="1251" spans="1:3" ht="15.75">
      <c r="A1251" s="9">
        <v>88</v>
      </c>
      <c r="B1251" s="10" t="s">
        <v>81</v>
      </c>
      <c r="C1251" s="20"/>
    </row>
    <row r="1252" spans="1:3" ht="15.75">
      <c r="A1252" s="9">
        <v>47</v>
      </c>
      <c r="B1252" s="10" t="s">
        <v>81</v>
      </c>
      <c r="C1252" s="20"/>
    </row>
    <row r="1253" spans="1:3" ht="15.75">
      <c r="A1253" s="9">
        <v>39</v>
      </c>
      <c r="B1253" s="10" t="s">
        <v>81</v>
      </c>
      <c r="C1253" s="20"/>
    </row>
    <row r="1254" spans="1:3" ht="15.75">
      <c r="A1254" s="9">
        <v>17</v>
      </c>
      <c r="B1254" s="10" t="s">
        <v>81</v>
      </c>
      <c r="C1254" s="20"/>
    </row>
    <row r="1255" spans="1:3" ht="15.75">
      <c r="A1255" s="9">
        <v>17</v>
      </c>
      <c r="B1255" s="10" t="s">
        <v>81</v>
      </c>
      <c r="C1255" s="20"/>
    </row>
    <row r="1256" spans="1:3" ht="15.75">
      <c r="A1256" s="9">
        <v>11</v>
      </c>
      <c r="B1256" s="10" t="s">
        <v>81</v>
      </c>
      <c r="C1256" s="20"/>
    </row>
    <row r="1257" spans="1:3" ht="15.75">
      <c r="A1257" s="9">
        <v>52</v>
      </c>
      <c r="B1257" s="10" t="s">
        <v>183</v>
      </c>
      <c r="C1257" s="20">
        <f>AVERAGE(A1257:A1263)</f>
        <v>62.571428571428569</v>
      </c>
    </row>
    <row r="1258" spans="1:3" ht="15.75">
      <c r="A1258" s="9">
        <v>62</v>
      </c>
      <c r="B1258" s="10" t="s">
        <v>183</v>
      </c>
      <c r="C1258" s="20"/>
    </row>
    <row r="1259" spans="1:3" ht="15.75">
      <c r="A1259" s="9">
        <v>63</v>
      </c>
      <c r="B1259" s="10" t="s">
        <v>183</v>
      </c>
      <c r="C1259" s="20"/>
    </row>
    <row r="1260" spans="1:3" ht="15.75">
      <c r="A1260" s="9">
        <v>125</v>
      </c>
      <c r="B1260" s="10" t="s">
        <v>183</v>
      </c>
      <c r="C1260" s="20"/>
    </row>
    <row r="1261" spans="1:3" ht="15.75">
      <c r="A1261" s="9">
        <v>62</v>
      </c>
      <c r="B1261" s="10" t="s">
        <v>183</v>
      </c>
      <c r="C1261" s="20"/>
    </row>
    <row r="1262" spans="1:3" ht="15.75">
      <c r="A1262" s="9">
        <v>49</v>
      </c>
      <c r="B1262" s="10" t="s">
        <v>183</v>
      </c>
      <c r="C1262" s="20"/>
    </row>
    <row r="1263" spans="1:3" ht="15.75">
      <c r="A1263" s="9">
        <v>25</v>
      </c>
      <c r="B1263" s="10" t="s">
        <v>183</v>
      </c>
      <c r="C1263" s="20"/>
    </row>
    <row r="1264" spans="1:3" ht="15.75">
      <c r="A1264" s="9">
        <v>100</v>
      </c>
      <c r="B1264" s="10" t="s">
        <v>127</v>
      </c>
      <c r="C1264" s="20">
        <f>AVERAGE(A1264:A1269)</f>
        <v>73.5</v>
      </c>
    </row>
    <row r="1265" spans="1:3" ht="15.75">
      <c r="A1265" s="9">
        <v>63</v>
      </c>
      <c r="B1265" s="10" t="s">
        <v>127</v>
      </c>
      <c r="C1265" s="20"/>
    </row>
    <row r="1266" spans="1:3" ht="15.75">
      <c r="A1266" s="9">
        <v>111</v>
      </c>
      <c r="B1266" s="10" t="s">
        <v>127</v>
      </c>
      <c r="C1266" s="20"/>
    </row>
    <row r="1267" spans="1:3" ht="15.75">
      <c r="A1267" s="9">
        <v>54</v>
      </c>
      <c r="B1267" s="10" t="s">
        <v>127</v>
      </c>
      <c r="C1267" s="20"/>
    </row>
    <row r="1268" spans="1:3" ht="15.75">
      <c r="A1268" s="9">
        <v>66</v>
      </c>
      <c r="B1268" s="10" t="s">
        <v>127</v>
      </c>
      <c r="C1268" s="20"/>
    </row>
    <row r="1269" spans="1:3" ht="15.75">
      <c r="A1269" s="9">
        <v>47</v>
      </c>
      <c r="B1269" s="10" t="s">
        <v>127</v>
      </c>
      <c r="C1269" s="20"/>
    </row>
    <row r="1270" spans="1:3" ht="15.75">
      <c r="A1270" s="9">
        <v>133</v>
      </c>
      <c r="B1270" s="10" t="s">
        <v>205</v>
      </c>
      <c r="C1270" s="20">
        <f>AVERAGE(A1270:A1274)</f>
        <v>95.2</v>
      </c>
    </row>
    <row r="1271" spans="1:3" ht="15.75">
      <c r="A1271" s="9">
        <v>90</v>
      </c>
      <c r="B1271" s="10" t="s">
        <v>205</v>
      </c>
      <c r="C1271" s="20"/>
    </row>
    <row r="1272" spans="1:3" ht="15.75">
      <c r="A1272" s="9">
        <v>79</v>
      </c>
      <c r="B1272" s="10" t="s">
        <v>205</v>
      </c>
      <c r="C1272" s="20"/>
    </row>
    <row r="1273" spans="1:3" ht="15.75">
      <c r="A1273" s="9">
        <v>86</v>
      </c>
      <c r="B1273" s="10" t="s">
        <v>205</v>
      </c>
      <c r="C1273" s="20"/>
    </row>
    <row r="1274" spans="1:3" ht="15.75">
      <c r="A1274" s="9">
        <v>88</v>
      </c>
      <c r="B1274" s="10" t="s">
        <v>205</v>
      </c>
      <c r="C1274" s="20"/>
    </row>
    <row r="1275" spans="1:3" ht="15.75">
      <c r="A1275" s="9">
        <v>91</v>
      </c>
      <c r="B1275" s="10" t="s">
        <v>119</v>
      </c>
      <c r="C1275" s="20">
        <f>AVERAGE(A1275:A1278)</f>
        <v>87</v>
      </c>
    </row>
    <row r="1276" spans="1:3" ht="15.75">
      <c r="A1276" s="9">
        <v>117</v>
      </c>
      <c r="B1276" s="10" t="s">
        <v>119</v>
      </c>
      <c r="C1276" s="20"/>
    </row>
    <row r="1277" spans="1:3" ht="15.75">
      <c r="A1277" s="9">
        <v>90</v>
      </c>
      <c r="B1277" s="10" t="s">
        <v>119</v>
      </c>
      <c r="C1277" s="20"/>
    </row>
    <row r="1278" spans="1:3" ht="15.75">
      <c r="A1278" s="9">
        <v>50</v>
      </c>
      <c r="B1278" s="10" t="s">
        <v>119</v>
      </c>
      <c r="C1278" s="20"/>
    </row>
    <row r="1279" spans="1:3" ht="15.75">
      <c r="A1279" s="9">
        <v>58</v>
      </c>
      <c r="B1279" s="10" t="s">
        <v>96</v>
      </c>
      <c r="C1279" s="20">
        <f>AVERAGE(A1279:A1284)</f>
        <v>69.333333333333329</v>
      </c>
    </row>
    <row r="1280" spans="1:3" ht="15.75">
      <c r="A1280" s="9">
        <v>98</v>
      </c>
      <c r="B1280" s="10" t="s">
        <v>96</v>
      </c>
      <c r="C1280" s="20"/>
    </row>
    <row r="1281" spans="1:3" ht="15.75">
      <c r="A1281" s="9">
        <v>55</v>
      </c>
      <c r="B1281" s="10" t="s">
        <v>96</v>
      </c>
      <c r="C1281" s="20"/>
    </row>
    <row r="1282" spans="1:3" ht="15.75">
      <c r="A1282" s="9">
        <v>117</v>
      </c>
      <c r="B1282" s="10" t="s">
        <v>96</v>
      </c>
      <c r="C1282" s="20"/>
    </row>
    <row r="1283" spans="1:3" ht="15.75">
      <c r="A1283" s="9">
        <v>87</v>
      </c>
      <c r="B1283" s="10" t="s">
        <v>96</v>
      </c>
      <c r="C1283" s="20"/>
    </row>
    <row r="1284" spans="1:3" ht="15.75">
      <c r="A1284" s="9">
        <v>1</v>
      </c>
      <c r="B1284" s="10" t="s">
        <v>96</v>
      </c>
      <c r="C1284" s="20"/>
    </row>
    <row r="1285" spans="1:3" ht="15.75">
      <c r="A1285" s="9">
        <v>67</v>
      </c>
      <c r="B1285" s="10" t="s">
        <v>104</v>
      </c>
      <c r="C1285" s="20">
        <f>AVERAGE(A1285:A1290)</f>
        <v>50</v>
      </c>
    </row>
    <row r="1286" spans="1:3" ht="15.75">
      <c r="A1286" s="9">
        <v>64</v>
      </c>
      <c r="B1286" s="10" t="s">
        <v>104</v>
      </c>
      <c r="C1286" s="20"/>
    </row>
    <row r="1287" spans="1:3" ht="15.75">
      <c r="A1287" s="9">
        <v>73</v>
      </c>
      <c r="B1287" s="10" t="s">
        <v>104</v>
      </c>
      <c r="C1287" s="20"/>
    </row>
    <row r="1288" spans="1:3" ht="15.75">
      <c r="A1288" s="9">
        <v>28</v>
      </c>
      <c r="B1288" s="10" t="s">
        <v>104</v>
      </c>
      <c r="C1288" s="20"/>
    </row>
    <row r="1289" spans="1:3" ht="15.75">
      <c r="A1289" s="9">
        <v>59</v>
      </c>
      <c r="B1289" s="10" t="s">
        <v>104</v>
      </c>
      <c r="C1289" s="20"/>
    </row>
    <row r="1290" spans="1:3" ht="15.75">
      <c r="A1290" s="9">
        <v>9</v>
      </c>
      <c r="B1290" s="10" t="s">
        <v>104</v>
      </c>
      <c r="C1290" s="20"/>
    </row>
    <row r="1291" spans="1:3" ht="15.75">
      <c r="A1291" s="9">
        <v>120</v>
      </c>
      <c r="B1291" s="10" t="s">
        <v>143</v>
      </c>
      <c r="C1291" s="20">
        <f>AVERAGE(A1291:A1295)</f>
        <v>99.4</v>
      </c>
    </row>
    <row r="1292" spans="1:3" ht="15.75">
      <c r="A1292" s="9">
        <v>81</v>
      </c>
      <c r="B1292" s="10" t="s">
        <v>143</v>
      </c>
      <c r="C1292" s="20"/>
    </row>
    <row r="1293" spans="1:3" ht="15.75">
      <c r="A1293" s="9">
        <v>87</v>
      </c>
      <c r="B1293" s="10" t="s">
        <v>143</v>
      </c>
      <c r="C1293" s="20"/>
    </row>
    <row r="1294" spans="1:3" ht="15.75">
      <c r="A1294" s="9">
        <v>144</v>
      </c>
      <c r="B1294" s="10" t="s">
        <v>143</v>
      </c>
      <c r="C1294" s="20"/>
    </row>
    <row r="1295" spans="1:3" ht="15.75">
      <c r="A1295" s="9">
        <v>65</v>
      </c>
      <c r="B1295" s="10" t="s">
        <v>143</v>
      </c>
      <c r="C1295" s="20"/>
    </row>
    <row r="1296" spans="1:3" ht="15.75">
      <c r="A1296" s="9">
        <v>51</v>
      </c>
      <c r="B1296" s="10" t="s">
        <v>63</v>
      </c>
      <c r="C1296" s="20">
        <f>AVERAGE(A1296:A1315)</f>
        <v>15.2</v>
      </c>
    </row>
    <row r="1297" spans="1:3" ht="15.75">
      <c r="A1297" s="9">
        <v>11</v>
      </c>
      <c r="B1297" s="10" t="s">
        <v>63</v>
      </c>
      <c r="C1297" s="20"/>
    </row>
    <row r="1298" spans="1:3" ht="15.75">
      <c r="A1298" s="9">
        <v>27</v>
      </c>
      <c r="B1298" s="10" t="s">
        <v>63</v>
      </c>
      <c r="C1298" s="20"/>
    </row>
    <row r="1299" spans="1:3" ht="15.75">
      <c r="A1299" s="9">
        <v>15</v>
      </c>
      <c r="B1299" s="10" t="s">
        <v>63</v>
      </c>
      <c r="C1299" s="20"/>
    </row>
    <row r="1300" spans="1:3" ht="15.75">
      <c r="A1300" s="9">
        <v>12</v>
      </c>
      <c r="B1300" s="10" t="s">
        <v>63</v>
      </c>
      <c r="C1300" s="20"/>
    </row>
    <row r="1301" spans="1:3" ht="15.75">
      <c r="A1301" s="9">
        <v>28</v>
      </c>
      <c r="B1301" s="10" t="s">
        <v>63</v>
      </c>
      <c r="C1301" s="20"/>
    </row>
    <row r="1302" spans="1:3" ht="15.75">
      <c r="A1302" s="9">
        <v>19</v>
      </c>
      <c r="B1302" s="10" t="s">
        <v>63</v>
      </c>
      <c r="C1302" s="20"/>
    </row>
    <row r="1303" spans="1:3" ht="15.75">
      <c r="A1303" s="9">
        <v>12</v>
      </c>
      <c r="B1303" s="10" t="s">
        <v>63</v>
      </c>
      <c r="C1303" s="20"/>
    </row>
    <row r="1304" spans="1:3" ht="15.75">
      <c r="A1304" s="9">
        <v>10</v>
      </c>
      <c r="B1304" s="10" t="s">
        <v>63</v>
      </c>
      <c r="C1304" s="20"/>
    </row>
    <row r="1305" spans="1:3" ht="15.75">
      <c r="A1305" s="9">
        <v>14</v>
      </c>
      <c r="B1305" s="10" t="s">
        <v>63</v>
      </c>
      <c r="C1305" s="20"/>
    </row>
    <row r="1306" spans="1:3" ht="15.75">
      <c r="A1306" s="9">
        <v>9</v>
      </c>
      <c r="B1306" s="10" t="s">
        <v>63</v>
      </c>
      <c r="C1306" s="20"/>
    </row>
    <row r="1307" spans="1:3" ht="15.75">
      <c r="A1307" s="9">
        <v>18</v>
      </c>
      <c r="B1307" s="10" t="s">
        <v>63</v>
      </c>
      <c r="C1307" s="20"/>
    </row>
    <row r="1308" spans="1:3" ht="15.75">
      <c r="A1308" s="9">
        <v>13</v>
      </c>
      <c r="B1308" s="10" t="s">
        <v>63</v>
      </c>
      <c r="C1308" s="20"/>
    </row>
    <row r="1309" spans="1:3" ht="15.75">
      <c r="A1309" s="9">
        <v>13</v>
      </c>
      <c r="B1309" s="10" t="s">
        <v>63</v>
      </c>
      <c r="C1309" s="20"/>
    </row>
    <row r="1310" spans="1:3" ht="15.75">
      <c r="A1310" s="9">
        <v>18</v>
      </c>
      <c r="B1310" s="10" t="s">
        <v>63</v>
      </c>
      <c r="C1310" s="20"/>
    </row>
    <row r="1311" spans="1:3" ht="15.75">
      <c r="A1311" s="9">
        <v>12</v>
      </c>
      <c r="B1311" s="10" t="s">
        <v>63</v>
      </c>
      <c r="C1311" s="20"/>
    </row>
    <row r="1312" spans="1:3" ht="15.75">
      <c r="A1312" s="9">
        <v>2</v>
      </c>
      <c r="B1312" s="10" t="s">
        <v>63</v>
      </c>
      <c r="C1312" s="20"/>
    </row>
    <row r="1313" spans="1:3" ht="15.75">
      <c r="A1313" s="9">
        <v>6</v>
      </c>
      <c r="B1313" s="10" t="s">
        <v>63</v>
      </c>
      <c r="C1313" s="20"/>
    </row>
    <row r="1314" spans="1:3" ht="15.75">
      <c r="A1314" s="9">
        <v>4</v>
      </c>
      <c r="B1314" s="10" t="s">
        <v>63</v>
      </c>
      <c r="C1314" s="20"/>
    </row>
    <row r="1315" spans="1:3" ht="15.75">
      <c r="A1315" s="9">
        <v>10</v>
      </c>
      <c r="B1315" s="10" t="s">
        <v>63</v>
      </c>
      <c r="C1315" s="20"/>
    </row>
    <row r="1316" spans="1:3" ht="15.75">
      <c r="A1316" s="9">
        <v>31</v>
      </c>
      <c r="B1316" s="10" t="s">
        <v>69</v>
      </c>
      <c r="C1316" s="20">
        <f>AVERAGE(A1316:A1327)</f>
        <v>20.75</v>
      </c>
    </row>
    <row r="1317" spans="1:3" ht="15.75">
      <c r="A1317" s="9">
        <v>17</v>
      </c>
      <c r="B1317" s="10" t="s">
        <v>69</v>
      </c>
      <c r="C1317" s="20"/>
    </row>
    <row r="1318" spans="1:3" ht="15.75">
      <c r="A1318" s="9">
        <v>25</v>
      </c>
      <c r="B1318" s="10" t="s">
        <v>69</v>
      </c>
      <c r="C1318" s="20"/>
    </row>
    <row r="1319" spans="1:3" ht="15.75">
      <c r="A1319" s="9">
        <v>59</v>
      </c>
      <c r="B1319" s="10" t="s">
        <v>69</v>
      </c>
      <c r="C1319" s="20"/>
    </row>
    <row r="1320" spans="1:3" ht="15.75">
      <c r="A1320" s="9">
        <v>16</v>
      </c>
      <c r="B1320" s="10" t="s">
        <v>69</v>
      </c>
      <c r="C1320" s="20"/>
    </row>
    <row r="1321" spans="1:3" ht="15.75">
      <c r="A1321" s="9">
        <v>19</v>
      </c>
      <c r="B1321" s="10" t="s">
        <v>69</v>
      </c>
      <c r="C1321" s="20"/>
    </row>
    <row r="1322" spans="1:3" ht="15.75">
      <c r="A1322" s="9">
        <v>15</v>
      </c>
      <c r="B1322" s="10" t="s">
        <v>69</v>
      </c>
      <c r="C1322" s="20"/>
    </row>
    <row r="1323" spans="1:3" ht="15.75">
      <c r="A1323" s="9">
        <v>15</v>
      </c>
      <c r="B1323" s="10" t="s">
        <v>69</v>
      </c>
      <c r="C1323" s="20"/>
    </row>
    <row r="1324" spans="1:3" ht="15.75">
      <c r="A1324" s="9">
        <v>10</v>
      </c>
      <c r="B1324" s="10" t="s">
        <v>69</v>
      </c>
      <c r="C1324" s="20"/>
    </row>
    <row r="1325" spans="1:3" ht="15.75">
      <c r="A1325" s="9">
        <v>4</v>
      </c>
      <c r="B1325" s="10" t="s">
        <v>69</v>
      </c>
      <c r="C1325" s="20"/>
    </row>
    <row r="1326" spans="1:3" ht="15.75">
      <c r="A1326" s="9">
        <v>17</v>
      </c>
      <c r="B1326" s="10" t="s">
        <v>69</v>
      </c>
      <c r="C1326" s="20"/>
    </row>
    <row r="1327" spans="1:3" ht="15.75">
      <c r="A1327" s="9">
        <v>21</v>
      </c>
      <c r="B1327" s="10" t="s">
        <v>69</v>
      </c>
      <c r="C1327" s="20"/>
    </row>
    <row r="1328" spans="1:3" ht="15.75">
      <c r="A1328" s="9">
        <v>53</v>
      </c>
      <c r="B1328" s="10" t="s">
        <v>94</v>
      </c>
      <c r="C1328" s="20">
        <f>AVERAGE(A1328:A1331)</f>
        <v>86.25</v>
      </c>
    </row>
    <row r="1329" spans="1:3" ht="15.75">
      <c r="A1329" s="9">
        <v>125</v>
      </c>
      <c r="B1329" s="10" t="s">
        <v>94</v>
      </c>
      <c r="C1329" s="20"/>
    </row>
    <row r="1330" spans="1:3" ht="15.75">
      <c r="A1330" s="9">
        <v>110</v>
      </c>
      <c r="B1330" s="10" t="s">
        <v>94</v>
      </c>
      <c r="C1330" s="20"/>
    </row>
    <row r="1331" spans="1:3" ht="15.75">
      <c r="A1331" s="9">
        <v>57</v>
      </c>
      <c r="B1331" s="10" t="s">
        <v>94</v>
      </c>
      <c r="C1331" s="20"/>
    </row>
    <row r="1332" spans="1:3" ht="15.75">
      <c r="A1332" s="9">
        <v>92</v>
      </c>
      <c r="B1332" s="10" t="s">
        <v>120</v>
      </c>
      <c r="C1332" s="20">
        <f>AVERAGE(A1332:A1337)</f>
        <v>67.5</v>
      </c>
    </row>
    <row r="1333" spans="1:3" ht="15.75">
      <c r="A1333" s="9">
        <v>105</v>
      </c>
      <c r="B1333" s="10" t="s">
        <v>120</v>
      </c>
      <c r="C1333" s="20"/>
    </row>
    <row r="1334" spans="1:3" ht="15.75">
      <c r="A1334" s="9">
        <v>104</v>
      </c>
      <c r="B1334" s="10" t="s">
        <v>120</v>
      </c>
      <c r="C1334" s="20"/>
    </row>
    <row r="1335" spans="1:3" ht="15.75">
      <c r="A1335" s="9">
        <v>56</v>
      </c>
      <c r="B1335" s="10" t="s">
        <v>120</v>
      </c>
      <c r="C1335" s="20"/>
    </row>
    <row r="1336" spans="1:3" ht="15.75">
      <c r="A1336" s="9">
        <v>24</v>
      </c>
      <c r="B1336" s="10" t="s">
        <v>120</v>
      </c>
      <c r="C1336" s="20"/>
    </row>
    <row r="1337" spans="1:3" ht="15.75">
      <c r="A1337" s="9">
        <v>24</v>
      </c>
      <c r="B1337" s="10" t="s">
        <v>120</v>
      </c>
      <c r="C1337" s="20"/>
    </row>
    <row r="1338" spans="1:3" ht="15.75">
      <c r="A1338" s="9">
        <v>20</v>
      </c>
      <c r="B1338" s="10" t="s">
        <v>31</v>
      </c>
      <c r="C1338" s="20">
        <f>AVERAGE(A1338:A1343)</f>
        <v>54.5</v>
      </c>
    </row>
    <row r="1339" spans="1:3" ht="15.75">
      <c r="A1339" s="9">
        <v>65</v>
      </c>
      <c r="B1339" s="10" t="s">
        <v>31</v>
      </c>
      <c r="C1339" s="20"/>
    </row>
    <row r="1340" spans="1:3" ht="15.75">
      <c r="A1340" s="9">
        <v>108</v>
      </c>
      <c r="B1340" s="10" t="s">
        <v>31</v>
      </c>
      <c r="C1340" s="20"/>
    </row>
    <row r="1341" spans="1:3" ht="15.75">
      <c r="A1341" s="9">
        <v>47</v>
      </c>
      <c r="B1341" s="10" t="s">
        <v>31</v>
      </c>
      <c r="C1341" s="20"/>
    </row>
    <row r="1342" spans="1:3" ht="15.75">
      <c r="A1342" s="9">
        <v>61</v>
      </c>
      <c r="B1342" s="10" t="s">
        <v>31</v>
      </c>
      <c r="C1342" s="20"/>
    </row>
    <row r="1343" spans="1:3" ht="15.75">
      <c r="A1343" s="9">
        <v>26</v>
      </c>
      <c r="B1343" s="10" t="s">
        <v>31</v>
      </c>
      <c r="C1343" s="20"/>
    </row>
    <row r="1344" spans="1:3" ht="15.75">
      <c r="A1344" s="9">
        <v>103</v>
      </c>
      <c r="B1344" s="10" t="s">
        <v>129</v>
      </c>
      <c r="C1344" s="20">
        <f>AVERAGE(A1344:A1347)</f>
        <v>107.5</v>
      </c>
    </row>
    <row r="1345" spans="1:3" ht="15.75">
      <c r="A1345" s="9">
        <v>113</v>
      </c>
      <c r="B1345" s="10" t="s">
        <v>129</v>
      </c>
      <c r="C1345" s="20"/>
    </row>
    <row r="1346" spans="1:3" ht="15.75">
      <c r="A1346" s="9">
        <v>117</v>
      </c>
      <c r="B1346" s="10" t="s">
        <v>129</v>
      </c>
      <c r="C1346" s="20"/>
    </row>
    <row r="1347" spans="1:3" ht="15.75">
      <c r="A1347" s="9">
        <v>97</v>
      </c>
      <c r="B1347" s="10" t="s">
        <v>129</v>
      </c>
      <c r="C1347" s="20"/>
    </row>
    <row r="1348" spans="1:3" ht="15.75">
      <c r="A1348" s="9">
        <v>148</v>
      </c>
      <c r="B1348" s="10" t="s">
        <v>168</v>
      </c>
      <c r="C1348" s="20">
        <f>AVERAGE(A1348:A1351)</f>
        <v>138.25</v>
      </c>
    </row>
    <row r="1349" spans="1:3" ht="15.75">
      <c r="A1349" s="9">
        <v>147</v>
      </c>
      <c r="B1349" s="10" t="s">
        <v>168</v>
      </c>
      <c r="C1349" s="20"/>
    </row>
    <row r="1350" spans="1:3" ht="15.75">
      <c r="A1350" s="9">
        <v>147</v>
      </c>
      <c r="B1350" s="10" t="s">
        <v>168</v>
      </c>
      <c r="C1350" s="20"/>
    </row>
    <row r="1351" spans="1:3" ht="15.75">
      <c r="A1351" s="9">
        <v>111</v>
      </c>
      <c r="B1351" s="10" t="s">
        <v>168</v>
      </c>
      <c r="C1351" s="20"/>
    </row>
    <row r="1352" spans="1:3" ht="15.75">
      <c r="A1352" s="9">
        <v>98</v>
      </c>
      <c r="B1352" s="10" t="s">
        <v>125</v>
      </c>
      <c r="C1352" s="20">
        <f>AVERAGE(A1352:A1364)</f>
        <v>32.692307692307693</v>
      </c>
    </row>
    <row r="1353" spans="1:3" ht="15.75">
      <c r="A1353" s="9">
        <v>36</v>
      </c>
      <c r="B1353" s="10" t="s">
        <v>125</v>
      </c>
      <c r="C1353" s="20"/>
    </row>
    <row r="1354" spans="1:3" ht="15.75">
      <c r="A1354" s="9">
        <v>30</v>
      </c>
      <c r="B1354" s="10" t="s">
        <v>125</v>
      </c>
      <c r="C1354" s="20"/>
    </row>
    <row r="1355" spans="1:3" ht="15.75">
      <c r="A1355" s="9">
        <v>81</v>
      </c>
      <c r="B1355" s="10" t="s">
        <v>125</v>
      </c>
      <c r="C1355" s="20"/>
    </row>
    <row r="1356" spans="1:3" ht="15.75">
      <c r="A1356" s="9">
        <v>28</v>
      </c>
      <c r="B1356" s="10" t="s">
        <v>125</v>
      </c>
      <c r="C1356" s="20"/>
    </row>
    <row r="1357" spans="1:3" ht="15.75">
      <c r="A1357" s="9">
        <v>23</v>
      </c>
      <c r="B1357" s="10" t="s">
        <v>125</v>
      </c>
      <c r="C1357" s="20"/>
    </row>
    <row r="1358" spans="1:3" ht="15.75">
      <c r="A1358" s="9">
        <v>25</v>
      </c>
      <c r="B1358" s="10" t="s">
        <v>125</v>
      </c>
      <c r="C1358" s="20"/>
    </row>
    <row r="1359" spans="1:3" ht="15.75">
      <c r="A1359" s="9">
        <v>20</v>
      </c>
      <c r="B1359" s="10" t="s">
        <v>125</v>
      </c>
      <c r="C1359" s="20"/>
    </row>
    <row r="1360" spans="1:3" ht="15.75">
      <c r="A1360" s="9">
        <v>17</v>
      </c>
      <c r="B1360" s="10" t="s">
        <v>125</v>
      </c>
      <c r="C1360" s="20"/>
    </row>
    <row r="1361" spans="1:3" ht="15.75">
      <c r="A1361" s="9">
        <v>24</v>
      </c>
      <c r="B1361" s="10" t="s">
        <v>125</v>
      </c>
      <c r="C1361" s="20"/>
    </row>
    <row r="1362" spans="1:3" ht="15.75">
      <c r="A1362" s="9">
        <v>17</v>
      </c>
      <c r="B1362" s="10" t="s">
        <v>125</v>
      </c>
      <c r="C1362" s="20"/>
    </row>
    <row r="1363" spans="1:3" ht="15.75">
      <c r="A1363" s="9">
        <v>23</v>
      </c>
      <c r="B1363" s="10" t="s">
        <v>125</v>
      </c>
      <c r="C1363" s="20"/>
    </row>
    <row r="1364" spans="1:3" ht="15.75">
      <c r="A1364" s="9">
        <v>3</v>
      </c>
      <c r="B1364" s="10" t="s">
        <v>125</v>
      </c>
      <c r="C1364" s="20"/>
    </row>
    <row r="1365" spans="1:3" ht="15.75">
      <c r="A1365" s="9">
        <v>3</v>
      </c>
      <c r="B1365" s="10" t="s">
        <v>46</v>
      </c>
      <c r="C1365" s="20">
        <f>AVERAGE(A1365:A1410)</f>
        <v>4.5217391304347823</v>
      </c>
    </row>
    <row r="1366" spans="1:3" ht="15.75">
      <c r="A1366" s="9">
        <v>5</v>
      </c>
      <c r="B1366" s="10" t="s">
        <v>46</v>
      </c>
      <c r="C1366" s="20"/>
    </row>
    <row r="1367" spans="1:3" ht="15.75">
      <c r="A1367" s="9">
        <v>5</v>
      </c>
      <c r="B1367" s="10" t="s">
        <v>46</v>
      </c>
      <c r="C1367" s="20"/>
    </row>
    <row r="1368" spans="1:3" ht="15.75">
      <c r="A1368" s="9">
        <v>9</v>
      </c>
      <c r="B1368" s="10" t="s">
        <v>46</v>
      </c>
      <c r="C1368" s="20"/>
    </row>
    <row r="1369" spans="1:3" ht="15.75">
      <c r="A1369" s="9">
        <v>4</v>
      </c>
      <c r="B1369" s="10" t="s">
        <v>46</v>
      </c>
      <c r="C1369" s="20"/>
    </row>
    <row r="1370" spans="1:3" ht="15.75">
      <c r="A1370" s="9">
        <v>2</v>
      </c>
      <c r="B1370" s="10" t="s">
        <v>46</v>
      </c>
      <c r="C1370" s="20"/>
    </row>
    <row r="1371" spans="1:3" ht="15.75">
      <c r="A1371" s="9">
        <v>1</v>
      </c>
      <c r="B1371" s="10" t="s">
        <v>46</v>
      </c>
      <c r="C1371" s="20"/>
    </row>
    <row r="1372" spans="1:3" ht="15.75">
      <c r="A1372" s="9">
        <v>5</v>
      </c>
      <c r="B1372" s="10" t="s">
        <v>46</v>
      </c>
      <c r="C1372" s="20"/>
    </row>
    <row r="1373" spans="1:3" ht="15.75">
      <c r="A1373" s="9">
        <v>1</v>
      </c>
      <c r="B1373" s="10" t="s">
        <v>46</v>
      </c>
      <c r="C1373" s="20"/>
    </row>
    <row r="1374" spans="1:3" ht="15.75">
      <c r="A1374" s="9">
        <v>2</v>
      </c>
      <c r="B1374" s="10" t="s">
        <v>46</v>
      </c>
      <c r="C1374" s="20"/>
    </row>
    <row r="1375" spans="1:3" ht="15.75">
      <c r="A1375" s="9">
        <v>7</v>
      </c>
      <c r="B1375" s="10" t="s">
        <v>46</v>
      </c>
      <c r="C1375" s="20"/>
    </row>
    <row r="1376" spans="1:3" ht="15.75">
      <c r="A1376" s="9">
        <v>5</v>
      </c>
      <c r="B1376" s="10" t="s">
        <v>46</v>
      </c>
      <c r="C1376" s="20"/>
    </row>
    <row r="1377" spans="1:3" ht="15.75">
      <c r="A1377" s="9">
        <v>5</v>
      </c>
      <c r="B1377" s="10" t="s">
        <v>46</v>
      </c>
      <c r="C1377" s="20"/>
    </row>
    <row r="1378" spans="1:3" ht="15.75">
      <c r="A1378" s="9">
        <v>19</v>
      </c>
      <c r="B1378" s="10" t="s">
        <v>46</v>
      </c>
      <c r="C1378" s="20"/>
    </row>
    <row r="1379" spans="1:3" ht="15.75">
      <c r="A1379" s="9">
        <v>3</v>
      </c>
      <c r="B1379" s="10" t="s">
        <v>46</v>
      </c>
      <c r="C1379" s="20"/>
    </row>
    <row r="1380" spans="1:3" ht="15.75">
      <c r="A1380" s="9">
        <v>1</v>
      </c>
      <c r="B1380" s="10" t="s">
        <v>46</v>
      </c>
      <c r="C1380" s="20"/>
    </row>
    <row r="1381" spans="1:3" ht="15.75">
      <c r="A1381" s="9">
        <v>13</v>
      </c>
      <c r="B1381" s="10" t="s">
        <v>46</v>
      </c>
      <c r="C1381" s="20"/>
    </row>
    <row r="1382" spans="1:3" ht="15.75">
      <c r="A1382" s="9">
        <v>5</v>
      </c>
      <c r="B1382" s="10" t="s">
        <v>46</v>
      </c>
      <c r="C1382" s="20"/>
    </row>
    <row r="1383" spans="1:3" ht="15.75">
      <c r="A1383" s="9">
        <v>7</v>
      </c>
      <c r="B1383" s="10" t="s">
        <v>46</v>
      </c>
      <c r="C1383" s="20"/>
    </row>
    <row r="1384" spans="1:3" ht="15.75">
      <c r="A1384" s="9">
        <v>5</v>
      </c>
      <c r="B1384" s="10" t="s">
        <v>46</v>
      </c>
      <c r="C1384" s="20"/>
    </row>
    <row r="1385" spans="1:3" ht="15.75">
      <c r="A1385" s="9">
        <v>16</v>
      </c>
      <c r="B1385" s="10" t="s">
        <v>46</v>
      </c>
      <c r="C1385" s="20"/>
    </row>
    <row r="1386" spans="1:3" ht="15.75">
      <c r="A1386" s="9">
        <v>2</v>
      </c>
      <c r="B1386" s="10" t="s">
        <v>46</v>
      </c>
      <c r="C1386" s="20"/>
    </row>
    <row r="1387" spans="1:3" ht="15.75">
      <c r="A1387" s="9">
        <v>8</v>
      </c>
      <c r="B1387" s="10" t="s">
        <v>46</v>
      </c>
      <c r="C1387" s="20"/>
    </row>
    <row r="1388" spans="1:3" ht="15.75">
      <c r="A1388" s="9">
        <v>5</v>
      </c>
      <c r="B1388" s="10" t="s">
        <v>46</v>
      </c>
      <c r="C1388" s="20"/>
    </row>
    <row r="1389" spans="1:3" ht="15.75">
      <c r="A1389" s="9">
        <v>3</v>
      </c>
      <c r="B1389" s="10" t="s">
        <v>46</v>
      </c>
      <c r="C1389" s="20"/>
    </row>
    <row r="1390" spans="1:3" ht="15.75">
      <c r="A1390" s="9">
        <v>4</v>
      </c>
      <c r="B1390" s="10" t="s">
        <v>46</v>
      </c>
      <c r="C1390" s="20"/>
    </row>
    <row r="1391" spans="1:3" ht="15.75">
      <c r="A1391" s="9">
        <v>4</v>
      </c>
      <c r="B1391" s="10" t="s">
        <v>46</v>
      </c>
      <c r="C1391" s="20"/>
    </row>
    <row r="1392" spans="1:3" ht="15.75">
      <c r="A1392" s="9">
        <v>6</v>
      </c>
      <c r="B1392" s="10" t="s">
        <v>46</v>
      </c>
      <c r="C1392" s="20"/>
    </row>
    <row r="1393" spans="1:3" ht="15.75">
      <c r="A1393" s="9">
        <v>7</v>
      </c>
      <c r="B1393" s="10" t="s">
        <v>46</v>
      </c>
      <c r="C1393" s="20"/>
    </row>
    <row r="1394" spans="1:3" ht="15.75">
      <c r="A1394" s="9">
        <v>3</v>
      </c>
      <c r="B1394" s="10" t="s">
        <v>46</v>
      </c>
      <c r="C1394" s="20"/>
    </row>
    <row r="1395" spans="1:3" ht="15.75">
      <c r="A1395" s="9">
        <v>2</v>
      </c>
      <c r="B1395" s="10" t="s">
        <v>46</v>
      </c>
      <c r="C1395" s="20"/>
    </row>
    <row r="1396" spans="1:3" ht="15.75">
      <c r="A1396" s="9">
        <v>1</v>
      </c>
      <c r="B1396" s="10" t="s">
        <v>46</v>
      </c>
      <c r="C1396" s="20"/>
    </row>
    <row r="1397" spans="1:3" ht="15.75">
      <c r="A1397" s="9">
        <v>4</v>
      </c>
      <c r="B1397" s="10" t="s">
        <v>46</v>
      </c>
      <c r="C1397" s="20"/>
    </row>
    <row r="1398" spans="1:3" ht="15.75">
      <c r="A1398" s="9">
        <v>1</v>
      </c>
      <c r="B1398" s="10" t="s">
        <v>46</v>
      </c>
      <c r="C1398" s="20"/>
    </row>
    <row r="1399" spans="1:3" ht="15.75">
      <c r="A1399" s="9">
        <v>7</v>
      </c>
      <c r="B1399" s="10" t="s">
        <v>46</v>
      </c>
      <c r="C1399" s="20"/>
    </row>
    <row r="1400" spans="1:3" ht="15.75">
      <c r="A1400" s="9">
        <v>3</v>
      </c>
      <c r="B1400" s="10" t="s">
        <v>46</v>
      </c>
      <c r="C1400" s="20"/>
    </row>
    <row r="1401" spans="1:3" ht="15.75">
      <c r="A1401" s="9">
        <v>3</v>
      </c>
      <c r="B1401" s="10" t="s">
        <v>46</v>
      </c>
      <c r="C1401" s="20"/>
    </row>
    <row r="1402" spans="1:3" ht="15.75">
      <c r="A1402" s="9">
        <v>10</v>
      </c>
      <c r="B1402" s="10" t="s">
        <v>46</v>
      </c>
      <c r="C1402" s="20"/>
    </row>
    <row r="1403" spans="1:3" ht="15.75">
      <c r="A1403" s="9">
        <v>1</v>
      </c>
      <c r="B1403" s="10" t="s">
        <v>46</v>
      </c>
      <c r="C1403" s="20"/>
    </row>
    <row r="1404" spans="1:3" ht="15.75">
      <c r="A1404" s="9">
        <v>1</v>
      </c>
      <c r="B1404" s="10" t="s">
        <v>46</v>
      </c>
      <c r="C1404" s="20"/>
    </row>
    <row r="1405" spans="1:3" ht="15.75">
      <c r="A1405" s="9">
        <v>1</v>
      </c>
      <c r="B1405" s="10" t="s">
        <v>46</v>
      </c>
      <c r="C1405" s="20"/>
    </row>
    <row r="1406" spans="1:3" ht="15.75">
      <c r="A1406" s="9">
        <v>1</v>
      </c>
      <c r="B1406" s="10" t="s">
        <v>46</v>
      </c>
      <c r="C1406" s="20"/>
    </row>
    <row r="1407" spans="1:3" ht="15.75">
      <c r="A1407" s="9">
        <v>1</v>
      </c>
      <c r="B1407" s="10" t="s">
        <v>46</v>
      </c>
      <c r="C1407" s="20"/>
    </row>
    <row r="1408" spans="1:3" ht="15.75">
      <c r="A1408" s="9">
        <v>2</v>
      </c>
      <c r="B1408" s="10" t="s">
        <v>46</v>
      </c>
      <c r="C1408" s="20"/>
    </row>
    <row r="1409" spans="1:3" ht="15.75">
      <c r="A1409" s="9">
        <v>3</v>
      </c>
      <c r="B1409" s="10" t="s">
        <v>46</v>
      </c>
      <c r="C1409" s="20"/>
    </row>
    <row r="1410" spans="1:3" ht="15.75">
      <c r="A1410" s="9">
        <v>2</v>
      </c>
      <c r="B1410" s="10" t="s">
        <v>46</v>
      </c>
      <c r="C1410" s="20"/>
    </row>
    <row r="1411" spans="1:3" ht="15.75">
      <c r="A1411" s="9">
        <v>28</v>
      </c>
      <c r="B1411" s="10" t="s">
        <v>20</v>
      </c>
      <c r="C1411" s="20">
        <f>AVERAGE(A1411:A1450)</f>
        <v>6.35</v>
      </c>
    </row>
    <row r="1412" spans="1:3" ht="15.75">
      <c r="A1412" s="9">
        <v>3</v>
      </c>
      <c r="B1412" s="10" t="s">
        <v>20</v>
      </c>
      <c r="C1412" s="20"/>
    </row>
    <row r="1413" spans="1:3" ht="15.75">
      <c r="A1413" s="9">
        <v>2</v>
      </c>
      <c r="B1413" s="10" t="s">
        <v>20</v>
      </c>
      <c r="C1413" s="20"/>
    </row>
    <row r="1414" spans="1:3" ht="15.75">
      <c r="A1414" s="9">
        <v>4</v>
      </c>
      <c r="B1414" s="10" t="s">
        <v>20</v>
      </c>
      <c r="C1414" s="20"/>
    </row>
    <row r="1415" spans="1:3" ht="15.75">
      <c r="A1415" s="9">
        <v>3</v>
      </c>
      <c r="B1415" s="10" t="s">
        <v>20</v>
      </c>
      <c r="C1415" s="20"/>
    </row>
    <row r="1416" spans="1:3" ht="15.75">
      <c r="A1416" s="9">
        <v>4</v>
      </c>
      <c r="B1416" s="10" t="s">
        <v>20</v>
      </c>
      <c r="C1416" s="20"/>
    </row>
    <row r="1417" spans="1:3" ht="15.75">
      <c r="A1417" s="9">
        <v>2</v>
      </c>
      <c r="B1417" s="10" t="s">
        <v>20</v>
      </c>
      <c r="C1417" s="20"/>
    </row>
    <row r="1418" spans="1:3" ht="15.75">
      <c r="A1418" s="9">
        <v>14</v>
      </c>
      <c r="B1418" s="10" t="s">
        <v>20</v>
      </c>
      <c r="C1418" s="20"/>
    </row>
    <row r="1419" spans="1:3" ht="15.75">
      <c r="A1419" s="9">
        <v>10</v>
      </c>
      <c r="B1419" s="10" t="s">
        <v>20</v>
      </c>
      <c r="C1419" s="20"/>
    </row>
    <row r="1420" spans="1:3" ht="15.75">
      <c r="A1420" s="9">
        <v>6</v>
      </c>
      <c r="B1420" s="10" t="s">
        <v>20</v>
      </c>
      <c r="C1420" s="20"/>
    </row>
    <row r="1421" spans="1:3" ht="15.75">
      <c r="A1421" s="9">
        <v>4</v>
      </c>
      <c r="B1421" s="10" t="s">
        <v>20</v>
      </c>
      <c r="C1421" s="20"/>
    </row>
    <row r="1422" spans="1:3" ht="15.75">
      <c r="A1422" s="9">
        <v>3</v>
      </c>
      <c r="B1422" s="10" t="s">
        <v>20</v>
      </c>
      <c r="C1422" s="20"/>
    </row>
    <row r="1423" spans="1:3" ht="15.75">
      <c r="A1423" s="9">
        <v>11</v>
      </c>
      <c r="B1423" s="10" t="s">
        <v>20</v>
      </c>
      <c r="C1423" s="20"/>
    </row>
    <row r="1424" spans="1:3" ht="15.75">
      <c r="A1424" s="9">
        <v>23</v>
      </c>
      <c r="B1424" s="10" t="s">
        <v>20</v>
      </c>
      <c r="C1424" s="20"/>
    </row>
    <row r="1425" spans="1:3" ht="15.75">
      <c r="A1425" s="9">
        <v>1</v>
      </c>
      <c r="B1425" s="10" t="s">
        <v>20</v>
      </c>
      <c r="C1425" s="20"/>
    </row>
    <row r="1426" spans="1:3" ht="15.75">
      <c r="A1426" s="9">
        <v>2</v>
      </c>
      <c r="B1426" s="10" t="s">
        <v>20</v>
      </c>
      <c r="C1426" s="20"/>
    </row>
    <row r="1427" spans="1:3" ht="15.75">
      <c r="A1427" s="9">
        <v>23</v>
      </c>
      <c r="B1427" s="10" t="s">
        <v>20</v>
      </c>
      <c r="C1427" s="20"/>
    </row>
    <row r="1428" spans="1:3" ht="15.75">
      <c r="A1428" s="9">
        <v>3</v>
      </c>
      <c r="B1428" s="10" t="s">
        <v>20</v>
      </c>
      <c r="C1428" s="20"/>
    </row>
    <row r="1429" spans="1:3" ht="15.75">
      <c r="A1429" s="9">
        <v>1</v>
      </c>
      <c r="B1429" s="10" t="s">
        <v>20</v>
      </c>
      <c r="C1429" s="20"/>
    </row>
    <row r="1430" spans="1:3" ht="15.75">
      <c r="A1430" s="9">
        <v>4</v>
      </c>
      <c r="B1430" s="10" t="s">
        <v>20</v>
      </c>
      <c r="C1430" s="20"/>
    </row>
    <row r="1431" spans="1:3" ht="15.75">
      <c r="A1431" s="9">
        <v>9</v>
      </c>
      <c r="B1431" s="10" t="s">
        <v>20</v>
      </c>
      <c r="C1431" s="20"/>
    </row>
    <row r="1432" spans="1:3" ht="15.75">
      <c r="A1432" s="9">
        <v>3</v>
      </c>
      <c r="B1432" s="10" t="s">
        <v>20</v>
      </c>
      <c r="C1432" s="20"/>
    </row>
    <row r="1433" spans="1:3" ht="15.75">
      <c r="A1433" s="9">
        <v>8</v>
      </c>
      <c r="B1433" s="10" t="s">
        <v>20</v>
      </c>
      <c r="C1433" s="20"/>
    </row>
    <row r="1434" spans="1:3" ht="15.75">
      <c r="A1434" s="9">
        <v>4</v>
      </c>
      <c r="B1434" s="10" t="s">
        <v>20</v>
      </c>
      <c r="C1434" s="20"/>
    </row>
    <row r="1435" spans="1:3" ht="15.75">
      <c r="A1435" s="9">
        <v>3</v>
      </c>
      <c r="B1435" s="10" t="s">
        <v>20</v>
      </c>
      <c r="C1435" s="20"/>
    </row>
    <row r="1436" spans="1:3" ht="15.75">
      <c r="A1436" s="9">
        <v>13</v>
      </c>
      <c r="B1436" s="10" t="s">
        <v>20</v>
      </c>
      <c r="C1436" s="20"/>
    </row>
    <row r="1437" spans="1:3" ht="15.75">
      <c r="A1437" s="9">
        <v>6</v>
      </c>
      <c r="B1437" s="10" t="s">
        <v>20</v>
      </c>
      <c r="C1437" s="20"/>
    </row>
    <row r="1438" spans="1:3" ht="15.75">
      <c r="A1438" s="9">
        <v>11</v>
      </c>
      <c r="B1438" s="10" t="s">
        <v>20</v>
      </c>
      <c r="C1438" s="20"/>
    </row>
    <row r="1439" spans="1:3" ht="15.75">
      <c r="A1439" s="9">
        <v>2</v>
      </c>
      <c r="B1439" s="10" t="s">
        <v>20</v>
      </c>
      <c r="C1439" s="20"/>
    </row>
    <row r="1440" spans="1:3" ht="15.75">
      <c r="A1440" s="9">
        <v>5</v>
      </c>
      <c r="B1440" s="10" t="s">
        <v>20</v>
      </c>
      <c r="C1440" s="20"/>
    </row>
    <row r="1441" spans="1:3" ht="15.75">
      <c r="A1441" s="9">
        <v>2</v>
      </c>
      <c r="B1441" s="10" t="s">
        <v>20</v>
      </c>
      <c r="C1441" s="20"/>
    </row>
    <row r="1442" spans="1:3" ht="15.75">
      <c r="A1442" s="9">
        <v>5</v>
      </c>
      <c r="B1442" s="10" t="s">
        <v>20</v>
      </c>
      <c r="C1442" s="20"/>
    </row>
    <row r="1443" spans="1:3" ht="15.75">
      <c r="A1443" s="9">
        <v>10</v>
      </c>
      <c r="B1443" s="10" t="s">
        <v>20</v>
      </c>
      <c r="C1443" s="20"/>
    </row>
    <row r="1444" spans="1:3" ht="15.75">
      <c r="A1444" s="9">
        <v>2</v>
      </c>
      <c r="B1444" s="10" t="s">
        <v>20</v>
      </c>
      <c r="C1444" s="20"/>
    </row>
    <row r="1445" spans="1:3" ht="15.75">
      <c r="A1445" s="9">
        <v>3</v>
      </c>
      <c r="B1445" s="10" t="s">
        <v>20</v>
      </c>
      <c r="C1445" s="20"/>
    </row>
    <row r="1446" spans="1:3" ht="15.75">
      <c r="A1446" s="9">
        <v>2</v>
      </c>
      <c r="B1446" s="10" t="s">
        <v>20</v>
      </c>
      <c r="C1446" s="20"/>
    </row>
    <row r="1447" spans="1:3" ht="15.75">
      <c r="A1447" s="9">
        <v>2</v>
      </c>
      <c r="B1447" s="10" t="s">
        <v>20</v>
      </c>
      <c r="C1447" s="20"/>
    </row>
    <row r="1448" spans="1:3" ht="15.75">
      <c r="A1448" s="9">
        <v>5</v>
      </c>
      <c r="B1448" s="10" t="s">
        <v>20</v>
      </c>
      <c r="C1448" s="20"/>
    </row>
    <row r="1449" spans="1:3" ht="15.75">
      <c r="A1449" s="9">
        <v>6</v>
      </c>
      <c r="B1449" s="10" t="s">
        <v>20</v>
      </c>
      <c r="C1449" s="20"/>
    </row>
    <row r="1450" spans="1:3" ht="15.75">
      <c r="A1450" s="9">
        <v>2</v>
      </c>
      <c r="B1450" s="10" t="s">
        <v>20</v>
      </c>
      <c r="C1450" s="20"/>
    </row>
    <row r="1451" spans="1:3" ht="15.75">
      <c r="A1451" s="9">
        <v>25</v>
      </c>
      <c r="B1451" s="10" t="s">
        <v>34</v>
      </c>
      <c r="C1451" s="20">
        <f>AVERAGE(A1451:A1469)</f>
        <v>21.631578947368421</v>
      </c>
    </row>
    <row r="1452" spans="1:3" ht="15.75">
      <c r="A1452" s="9">
        <v>54</v>
      </c>
      <c r="B1452" s="10" t="s">
        <v>34</v>
      </c>
      <c r="C1452" s="20"/>
    </row>
    <row r="1453" spans="1:3" ht="15.75">
      <c r="A1453" s="9">
        <v>23</v>
      </c>
      <c r="B1453" s="10" t="s">
        <v>34</v>
      </c>
      <c r="C1453" s="20"/>
    </row>
    <row r="1454" spans="1:3" ht="15.75">
      <c r="A1454" s="9">
        <v>19</v>
      </c>
      <c r="B1454" s="10" t="s">
        <v>34</v>
      </c>
      <c r="C1454" s="20"/>
    </row>
    <row r="1455" spans="1:3" ht="15.75">
      <c r="A1455" s="9">
        <v>53</v>
      </c>
      <c r="B1455" s="10" t="s">
        <v>34</v>
      </c>
      <c r="C1455" s="20"/>
    </row>
    <row r="1456" spans="1:3" ht="15.75">
      <c r="A1456" s="9">
        <v>17</v>
      </c>
      <c r="B1456" s="10" t="s">
        <v>34</v>
      </c>
      <c r="C1456" s="20"/>
    </row>
    <row r="1457" spans="1:3" ht="15.75">
      <c r="A1457" s="9">
        <v>9</v>
      </c>
      <c r="B1457" s="10" t="s">
        <v>34</v>
      </c>
      <c r="C1457" s="20"/>
    </row>
    <row r="1458" spans="1:3" ht="15.75">
      <c r="A1458" s="9">
        <v>33</v>
      </c>
      <c r="B1458" s="10" t="s">
        <v>34</v>
      </c>
      <c r="C1458" s="20"/>
    </row>
    <row r="1459" spans="1:3" ht="15.75">
      <c r="A1459" s="9">
        <v>30</v>
      </c>
      <c r="B1459" s="10" t="s">
        <v>34</v>
      </c>
      <c r="C1459" s="20"/>
    </row>
    <row r="1460" spans="1:3" ht="15.75">
      <c r="A1460" s="9">
        <v>20</v>
      </c>
      <c r="B1460" s="10" t="s">
        <v>34</v>
      </c>
      <c r="C1460" s="20"/>
    </row>
    <row r="1461" spans="1:3" ht="15.75">
      <c r="A1461" s="9">
        <v>19</v>
      </c>
      <c r="B1461" s="10" t="s">
        <v>34</v>
      </c>
      <c r="C1461" s="20"/>
    </row>
    <row r="1462" spans="1:3" ht="15.75">
      <c r="A1462" s="9">
        <v>20</v>
      </c>
      <c r="B1462" s="10" t="s">
        <v>34</v>
      </c>
      <c r="C1462" s="20"/>
    </row>
    <row r="1463" spans="1:3" ht="15.75">
      <c r="A1463" s="9">
        <v>24</v>
      </c>
      <c r="B1463" s="10" t="s">
        <v>34</v>
      </c>
      <c r="C1463" s="20"/>
    </row>
    <row r="1464" spans="1:3" ht="15.75">
      <c r="A1464" s="9">
        <v>16</v>
      </c>
      <c r="B1464" s="10" t="s">
        <v>34</v>
      </c>
      <c r="C1464" s="20"/>
    </row>
    <row r="1465" spans="1:3" ht="15.75">
      <c r="A1465" s="9">
        <v>16</v>
      </c>
      <c r="B1465" s="10" t="s">
        <v>34</v>
      </c>
      <c r="C1465" s="20"/>
    </row>
    <row r="1466" spans="1:3" ht="15.75">
      <c r="A1466" s="9">
        <v>9</v>
      </c>
      <c r="B1466" s="10" t="s">
        <v>34</v>
      </c>
      <c r="C1466" s="20"/>
    </row>
    <row r="1467" spans="1:3" ht="15.75">
      <c r="A1467" s="9">
        <v>6</v>
      </c>
      <c r="B1467" s="10" t="s">
        <v>34</v>
      </c>
      <c r="C1467" s="20"/>
    </row>
    <row r="1468" spans="1:3" ht="15.75">
      <c r="A1468" s="9">
        <v>8</v>
      </c>
      <c r="B1468" s="10" t="s">
        <v>34</v>
      </c>
      <c r="C1468" s="20"/>
    </row>
    <row r="1469" spans="1:3" ht="15.75">
      <c r="A1469" s="9">
        <v>10</v>
      </c>
      <c r="B1469" s="10" t="s">
        <v>34</v>
      </c>
      <c r="C1469" s="20"/>
    </row>
    <row r="1470" spans="1:3" ht="15.75">
      <c r="A1470" s="9">
        <v>19</v>
      </c>
      <c r="B1470" s="10" t="s">
        <v>57</v>
      </c>
      <c r="C1470" s="20">
        <f>AVERAGE(A1470:A1478)</f>
        <v>47.111111111111114</v>
      </c>
    </row>
    <row r="1471" spans="1:3" ht="15.75">
      <c r="A1471" s="9">
        <v>82</v>
      </c>
      <c r="B1471" s="10" t="s">
        <v>57</v>
      </c>
      <c r="C1471" s="20"/>
    </row>
    <row r="1472" spans="1:3" ht="15.75">
      <c r="A1472" s="9">
        <v>56</v>
      </c>
      <c r="B1472" s="10" t="s">
        <v>57</v>
      </c>
      <c r="C1472" s="20"/>
    </row>
    <row r="1473" spans="1:3" ht="15.75">
      <c r="A1473" s="9">
        <v>85</v>
      </c>
      <c r="B1473" s="10" t="s">
        <v>57</v>
      </c>
      <c r="C1473" s="20"/>
    </row>
    <row r="1474" spans="1:3" ht="15.75">
      <c r="A1474" s="9">
        <v>58</v>
      </c>
      <c r="B1474" s="10" t="s">
        <v>57</v>
      </c>
      <c r="C1474" s="20"/>
    </row>
    <row r="1475" spans="1:3" ht="15.75">
      <c r="A1475" s="9">
        <v>38</v>
      </c>
      <c r="B1475" s="10" t="s">
        <v>57</v>
      </c>
      <c r="C1475" s="20"/>
    </row>
    <row r="1476" spans="1:3" ht="15.75">
      <c r="A1476" s="9">
        <v>40</v>
      </c>
      <c r="B1476" s="10" t="s">
        <v>57</v>
      </c>
      <c r="C1476" s="20"/>
    </row>
    <row r="1477" spans="1:3" ht="15.75">
      <c r="A1477" s="9">
        <v>23</v>
      </c>
      <c r="B1477" s="10" t="s">
        <v>57</v>
      </c>
      <c r="C1477" s="20"/>
    </row>
    <row r="1478" spans="1:3" ht="15.75">
      <c r="A1478" s="9">
        <v>23</v>
      </c>
      <c r="B1478" s="10" t="s">
        <v>57</v>
      </c>
      <c r="C1478" s="20"/>
    </row>
    <row r="1479" spans="1:3" ht="15.75">
      <c r="A1479" s="9">
        <v>99</v>
      </c>
      <c r="B1479" s="10" t="s">
        <v>126</v>
      </c>
      <c r="C1479" s="20">
        <f>AVERAGE(A1479:A1483)</f>
        <v>83.6</v>
      </c>
    </row>
    <row r="1480" spans="1:3" ht="15.75">
      <c r="A1480" s="9">
        <v>124</v>
      </c>
      <c r="B1480" s="10" t="s">
        <v>126</v>
      </c>
      <c r="C1480" s="20"/>
    </row>
    <row r="1481" spans="1:3" ht="15.75">
      <c r="A1481" s="9">
        <v>145</v>
      </c>
      <c r="B1481" s="10" t="s">
        <v>126</v>
      </c>
      <c r="C1481" s="20"/>
    </row>
    <row r="1482" spans="1:3" ht="15.75">
      <c r="A1482" s="9">
        <v>34</v>
      </c>
      <c r="B1482" s="10" t="s">
        <v>126</v>
      </c>
      <c r="C1482" s="20"/>
    </row>
    <row r="1483" spans="1:3" ht="15.75">
      <c r="A1483" s="9">
        <v>16</v>
      </c>
      <c r="B1483" s="10" t="s">
        <v>126</v>
      </c>
      <c r="C1483" s="20"/>
    </row>
    <row r="1484" spans="1:3" ht="15.75">
      <c r="A1484" s="9">
        <v>130</v>
      </c>
      <c r="B1484" s="10" t="s">
        <v>152</v>
      </c>
      <c r="C1484" s="20">
        <f>AVERAGE(A1484:A1488)</f>
        <v>93.2</v>
      </c>
    </row>
    <row r="1485" spans="1:3" ht="15.75">
      <c r="A1485" s="9">
        <v>55</v>
      </c>
      <c r="B1485" s="10" t="s">
        <v>152</v>
      </c>
      <c r="C1485" s="20"/>
    </row>
    <row r="1486" spans="1:3" ht="15.75">
      <c r="A1486" s="9">
        <v>121</v>
      </c>
      <c r="B1486" s="10" t="s">
        <v>152</v>
      </c>
      <c r="C1486" s="20"/>
    </row>
    <row r="1487" spans="1:3" ht="15.75">
      <c r="A1487" s="9">
        <v>109</v>
      </c>
      <c r="B1487" s="10" t="s">
        <v>152</v>
      </c>
      <c r="C1487" s="20"/>
    </row>
    <row r="1488" spans="1:3" ht="15.75">
      <c r="A1488" s="9">
        <v>51</v>
      </c>
      <c r="B1488" s="10" t="s">
        <v>152</v>
      </c>
      <c r="C1488" s="20"/>
    </row>
    <row r="1489" spans="1:3" ht="15.75">
      <c r="A1489" s="9">
        <v>54</v>
      </c>
      <c r="B1489" s="10" t="s">
        <v>41</v>
      </c>
      <c r="C1489" s="20">
        <f>AVERAGE(A1489:A1515)</f>
        <v>17.148148148148149</v>
      </c>
    </row>
    <row r="1490" spans="1:3" ht="15.75">
      <c r="A1490" s="9">
        <v>24</v>
      </c>
      <c r="B1490" s="10" t="s">
        <v>41</v>
      </c>
      <c r="C1490" s="20"/>
    </row>
    <row r="1491" spans="1:3" ht="15.75">
      <c r="A1491" s="9">
        <v>54</v>
      </c>
      <c r="B1491" s="10" t="s">
        <v>41</v>
      </c>
      <c r="C1491" s="20"/>
    </row>
    <row r="1492" spans="1:3" ht="15.75">
      <c r="A1492" s="9">
        <v>66</v>
      </c>
      <c r="B1492" s="10" t="s">
        <v>41</v>
      </c>
      <c r="C1492" s="20"/>
    </row>
    <row r="1493" spans="1:3" ht="15.75">
      <c r="A1493" s="9">
        <v>22</v>
      </c>
      <c r="B1493" s="10" t="s">
        <v>41</v>
      </c>
      <c r="C1493" s="20"/>
    </row>
    <row r="1494" spans="1:3" ht="15.75">
      <c r="A1494" s="9">
        <v>16</v>
      </c>
      <c r="B1494" s="10" t="s">
        <v>41</v>
      </c>
      <c r="C1494" s="20"/>
    </row>
    <row r="1495" spans="1:3" ht="15.75">
      <c r="A1495" s="9">
        <v>6</v>
      </c>
      <c r="B1495" s="10" t="s">
        <v>41</v>
      </c>
      <c r="C1495" s="20"/>
    </row>
    <row r="1496" spans="1:3" ht="15.75">
      <c r="A1496" s="9">
        <v>2</v>
      </c>
      <c r="B1496" s="10" t="s">
        <v>41</v>
      </c>
      <c r="C1496" s="20"/>
    </row>
    <row r="1497" spans="1:3" ht="15.75">
      <c r="A1497" s="9">
        <v>14</v>
      </c>
      <c r="B1497" s="10" t="s">
        <v>41</v>
      </c>
      <c r="C1497" s="20"/>
    </row>
    <row r="1498" spans="1:3" ht="15.75">
      <c r="A1498" s="9">
        <v>17</v>
      </c>
      <c r="B1498" s="10" t="s">
        <v>41</v>
      </c>
      <c r="C1498" s="20"/>
    </row>
    <row r="1499" spans="1:3" ht="15.75">
      <c r="A1499" s="9">
        <v>5</v>
      </c>
      <c r="B1499" s="10" t="s">
        <v>41</v>
      </c>
      <c r="C1499" s="20"/>
    </row>
    <row r="1500" spans="1:3" ht="15.75">
      <c r="A1500" s="9">
        <v>20</v>
      </c>
      <c r="B1500" s="10" t="s">
        <v>41</v>
      </c>
      <c r="C1500" s="20"/>
    </row>
    <row r="1501" spans="1:3" ht="15.75">
      <c r="A1501" s="9">
        <v>15</v>
      </c>
      <c r="B1501" s="10" t="s">
        <v>41</v>
      </c>
      <c r="C1501" s="20"/>
    </row>
    <row r="1502" spans="1:3" ht="15.75">
      <c r="A1502" s="9">
        <v>16</v>
      </c>
      <c r="B1502" s="10" t="s">
        <v>41</v>
      </c>
      <c r="C1502" s="20"/>
    </row>
    <row r="1503" spans="1:3" ht="15.75">
      <c r="A1503" s="9">
        <v>11</v>
      </c>
      <c r="B1503" s="10" t="s">
        <v>41</v>
      </c>
      <c r="C1503" s="20"/>
    </row>
    <row r="1504" spans="1:3" ht="15.75">
      <c r="A1504" s="9">
        <v>11</v>
      </c>
      <c r="B1504" s="10" t="s">
        <v>41</v>
      </c>
      <c r="C1504" s="20"/>
    </row>
    <row r="1505" spans="1:3" ht="15.75">
      <c r="A1505" s="9">
        <v>20</v>
      </c>
      <c r="B1505" s="10" t="s">
        <v>41</v>
      </c>
      <c r="C1505" s="20"/>
    </row>
    <row r="1506" spans="1:3" ht="15.75">
      <c r="A1506" s="9">
        <v>21</v>
      </c>
      <c r="B1506" s="10" t="s">
        <v>41</v>
      </c>
      <c r="C1506" s="20"/>
    </row>
    <row r="1507" spans="1:3" ht="15.75">
      <c r="A1507" s="9">
        <v>10</v>
      </c>
      <c r="B1507" s="10" t="s">
        <v>41</v>
      </c>
      <c r="C1507" s="20"/>
    </row>
    <row r="1508" spans="1:3" ht="15.75">
      <c r="A1508" s="9">
        <v>13</v>
      </c>
      <c r="B1508" s="10" t="s">
        <v>41</v>
      </c>
      <c r="C1508" s="20"/>
    </row>
    <row r="1509" spans="1:3" ht="15.75">
      <c r="A1509" s="9">
        <v>1</v>
      </c>
      <c r="B1509" s="10" t="s">
        <v>41</v>
      </c>
      <c r="C1509" s="20"/>
    </row>
    <row r="1510" spans="1:3" ht="15.75">
      <c r="A1510" s="9">
        <v>14</v>
      </c>
      <c r="B1510" s="10" t="s">
        <v>41</v>
      </c>
      <c r="C1510" s="20"/>
    </row>
    <row r="1511" spans="1:3" ht="15.75">
      <c r="A1511" s="9">
        <v>9</v>
      </c>
      <c r="B1511" s="10" t="s">
        <v>41</v>
      </c>
      <c r="C1511" s="20"/>
    </row>
    <row r="1512" spans="1:3" ht="15.75">
      <c r="A1512" s="9">
        <v>6</v>
      </c>
      <c r="B1512" s="10" t="s">
        <v>41</v>
      </c>
      <c r="C1512" s="20"/>
    </row>
    <row r="1513" spans="1:3" ht="15.75">
      <c r="A1513" s="9">
        <v>2</v>
      </c>
      <c r="B1513" s="10" t="s">
        <v>41</v>
      </c>
      <c r="C1513" s="20"/>
    </row>
    <row r="1514" spans="1:3" ht="15.75">
      <c r="A1514" s="9">
        <v>9</v>
      </c>
      <c r="B1514" s="10" t="s">
        <v>41</v>
      </c>
      <c r="C1514" s="20"/>
    </row>
    <row r="1515" spans="1:3" ht="15.75">
      <c r="A1515" s="9">
        <v>5</v>
      </c>
      <c r="B1515" s="10" t="s">
        <v>41</v>
      </c>
      <c r="C1515" s="20"/>
    </row>
    <row r="1516" spans="1:3" ht="15.75">
      <c r="A1516" s="9">
        <v>83</v>
      </c>
      <c r="B1516" s="10" t="s">
        <v>111</v>
      </c>
      <c r="C1516" s="20">
        <f>AVERAGE(A1516:A1522)</f>
        <v>47.428571428571431</v>
      </c>
    </row>
    <row r="1517" spans="1:3" ht="15.75">
      <c r="A1517" s="9">
        <v>42</v>
      </c>
      <c r="B1517" s="10" t="s">
        <v>111</v>
      </c>
      <c r="C1517" s="20"/>
    </row>
    <row r="1518" spans="1:3" ht="15.75">
      <c r="A1518" s="9">
        <v>37</v>
      </c>
      <c r="B1518" s="10" t="s">
        <v>111</v>
      </c>
      <c r="C1518" s="20"/>
    </row>
    <row r="1519" spans="1:3" ht="15.75">
      <c r="A1519" s="9">
        <v>91</v>
      </c>
      <c r="B1519" s="10" t="s">
        <v>111</v>
      </c>
      <c r="C1519" s="20"/>
    </row>
    <row r="1520" spans="1:3" ht="15.75">
      <c r="A1520" s="9">
        <v>43</v>
      </c>
      <c r="B1520" s="10" t="s">
        <v>111</v>
      </c>
      <c r="C1520" s="20"/>
    </row>
    <row r="1521" spans="1:3" ht="15.75">
      <c r="A1521" s="9">
        <v>11</v>
      </c>
      <c r="B1521" s="10" t="s">
        <v>111</v>
      </c>
      <c r="C1521" s="20"/>
    </row>
    <row r="1522" spans="1:3" ht="15.75">
      <c r="A1522" s="9">
        <v>25</v>
      </c>
      <c r="B1522" s="10" t="s">
        <v>111</v>
      </c>
      <c r="C1522" s="20"/>
    </row>
    <row r="1523" spans="1:3" ht="15.75">
      <c r="A1523" s="9">
        <v>145</v>
      </c>
      <c r="B1523" s="10" t="s">
        <v>166</v>
      </c>
      <c r="C1523" s="20">
        <f>AVERAGE(A1523:A1527)</f>
        <v>103.8</v>
      </c>
    </row>
    <row r="1524" spans="1:3" ht="15.75">
      <c r="A1524" s="9">
        <v>118</v>
      </c>
      <c r="B1524" s="10" t="s">
        <v>166</v>
      </c>
      <c r="C1524" s="20"/>
    </row>
    <row r="1525" spans="1:3" ht="15.75">
      <c r="A1525" s="9">
        <v>68</v>
      </c>
      <c r="B1525" s="10" t="s">
        <v>166</v>
      </c>
      <c r="C1525" s="20"/>
    </row>
    <row r="1526" spans="1:3" ht="15.75">
      <c r="A1526" s="9">
        <v>138</v>
      </c>
      <c r="B1526" s="10" t="s">
        <v>166</v>
      </c>
      <c r="C1526" s="20"/>
    </row>
    <row r="1527" spans="1:3" ht="15.75">
      <c r="A1527" s="9">
        <v>50</v>
      </c>
      <c r="B1527" s="10" t="s">
        <v>166</v>
      </c>
      <c r="C1527" s="20"/>
    </row>
    <row r="1528" spans="1:3" ht="15.75">
      <c r="A1528" s="9">
        <v>56</v>
      </c>
      <c r="B1528" s="10" t="s">
        <v>38</v>
      </c>
      <c r="C1528" s="20">
        <f>AVERAGE(A1528:A1542)</f>
        <v>22.4</v>
      </c>
    </row>
    <row r="1529" spans="1:3" ht="15.75">
      <c r="A1529" s="9">
        <v>48</v>
      </c>
      <c r="B1529" s="10" t="s">
        <v>38</v>
      </c>
      <c r="C1529" s="20"/>
    </row>
    <row r="1530" spans="1:3" ht="15.75">
      <c r="A1530" s="9">
        <v>19</v>
      </c>
      <c r="B1530" s="10" t="s">
        <v>38</v>
      </c>
      <c r="C1530" s="20"/>
    </row>
    <row r="1531" spans="1:3" ht="15.75">
      <c r="A1531" s="9">
        <v>14</v>
      </c>
      <c r="B1531" s="10" t="s">
        <v>38</v>
      </c>
      <c r="C1531" s="20"/>
    </row>
    <row r="1532" spans="1:3" ht="15.75">
      <c r="A1532" s="9">
        <v>42</v>
      </c>
      <c r="B1532" s="10" t="s">
        <v>38</v>
      </c>
      <c r="C1532" s="20"/>
    </row>
    <row r="1533" spans="1:3" ht="15.75">
      <c r="A1533" s="9">
        <v>32</v>
      </c>
      <c r="B1533" s="10" t="s">
        <v>38</v>
      </c>
      <c r="C1533" s="20"/>
    </row>
    <row r="1534" spans="1:3" ht="15.75">
      <c r="A1534" s="9">
        <v>27</v>
      </c>
      <c r="B1534" s="10" t="s">
        <v>38</v>
      </c>
      <c r="C1534" s="20"/>
    </row>
    <row r="1535" spans="1:3" ht="15.75">
      <c r="A1535" s="9">
        <v>15</v>
      </c>
      <c r="B1535" s="10" t="s">
        <v>38</v>
      </c>
      <c r="C1535" s="20"/>
    </row>
    <row r="1536" spans="1:3" ht="15.75">
      <c r="A1536" s="9">
        <v>12</v>
      </c>
      <c r="B1536" s="10" t="s">
        <v>38</v>
      </c>
      <c r="C1536" s="20"/>
    </row>
    <row r="1537" spans="1:3" ht="15.75">
      <c r="A1537" s="9">
        <v>24</v>
      </c>
      <c r="B1537" s="10" t="s">
        <v>38</v>
      </c>
      <c r="C1537" s="20"/>
    </row>
    <row r="1538" spans="1:3" ht="15.75">
      <c r="A1538" s="9">
        <v>14</v>
      </c>
      <c r="B1538" s="10" t="s">
        <v>38</v>
      </c>
      <c r="C1538" s="20"/>
    </row>
    <row r="1539" spans="1:3" ht="15.75">
      <c r="A1539" s="9">
        <v>10</v>
      </c>
      <c r="B1539" s="10" t="s">
        <v>38</v>
      </c>
      <c r="C1539" s="20"/>
    </row>
    <row r="1540" spans="1:3" ht="15.75">
      <c r="A1540" s="9">
        <v>10</v>
      </c>
      <c r="B1540" s="10" t="s">
        <v>38</v>
      </c>
      <c r="C1540" s="20"/>
    </row>
    <row r="1541" spans="1:3" ht="15.75">
      <c r="A1541" s="9">
        <v>9</v>
      </c>
      <c r="B1541" s="10" t="s">
        <v>38</v>
      </c>
      <c r="C1541" s="20"/>
    </row>
    <row r="1542" spans="1:3" ht="15.75">
      <c r="A1542" s="9">
        <v>4</v>
      </c>
      <c r="B1542" s="10" t="s">
        <v>38</v>
      </c>
      <c r="C1542" s="20"/>
    </row>
    <row r="1543" spans="1:3" ht="15.75">
      <c r="A1543" s="9">
        <v>34</v>
      </c>
      <c r="B1543" s="10" t="s">
        <v>18</v>
      </c>
      <c r="C1543" s="20">
        <f>AVERAGE(A1543:A1570)</f>
        <v>8.0357142857142865</v>
      </c>
    </row>
    <row r="1544" spans="1:3" ht="15.75">
      <c r="A1544" s="9">
        <v>7</v>
      </c>
      <c r="B1544" s="10" t="s">
        <v>18</v>
      </c>
      <c r="C1544" s="20"/>
    </row>
    <row r="1545" spans="1:3" ht="15.75">
      <c r="A1545" s="9">
        <v>6</v>
      </c>
      <c r="B1545" s="10" t="s">
        <v>18</v>
      </c>
      <c r="C1545" s="20"/>
    </row>
    <row r="1546" spans="1:3" ht="15.75">
      <c r="A1546" s="9">
        <v>5</v>
      </c>
      <c r="B1546" s="10" t="s">
        <v>18</v>
      </c>
      <c r="C1546" s="20"/>
    </row>
    <row r="1547" spans="1:3" ht="15.75">
      <c r="A1547" s="9">
        <v>9</v>
      </c>
      <c r="B1547" s="10" t="s">
        <v>18</v>
      </c>
      <c r="C1547" s="20"/>
    </row>
    <row r="1548" spans="1:3" ht="15.75">
      <c r="A1548" s="9">
        <v>9</v>
      </c>
      <c r="B1548" s="10" t="s">
        <v>18</v>
      </c>
      <c r="C1548" s="20"/>
    </row>
    <row r="1549" spans="1:3" ht="15.75">
      <c r="A1549" s="9">
        <v>16</v>
      </c>
      <c r="B1549" s="10" t="s">
        <v>18</v>
      </c>
      <c r="C1549" s="20"/>
    </row>
    <row r="1550" spans="1:3" ht="15.75">
      <c r="A1550" s="9">
        <v>8</v>
      </c>
      <c r="B1550" s="10" t="s">
        <v>18</v>
      </c>
      <c r="C1550" s="20"/>
    </row>
    <row r="1551" spans="1:3" ht="15.75">
      <c r="A1551" s="9">
        <v>7</v>
      </c>
      <c r="B1551" s="10" t="s">
        <v>18</v>
      </c>
      <c r="C1551" s="20"/>
    </row>
    <row r="1552" spans="1:3" ht="15.75">
      <c r="A1552" s="9">
        <v>6</v>
      </c>
      <c r="B1552" s="10" t="s">
        <v>18</v>
      </c>
      <c r="C1552" s="20"/>
    </row>
    <row r="1553" spans="1:3" ht="15.75">
      <c r="A1553" s="9">
        <v>6</v>
      </c>
      <c r="B1553" s="10" t="s">
        <v>18</v>
      </c>
      <c r="C1553" s="20"/>
    </row>
    <row r="1554" spans="1:3" ht="15.75">
      <c r="A1554" s="9">
        <v>6</v>
      </c>
      <c r="B1554" s="10" t="s">
        <v>18</v>
      </c>
      <c r="C1554" s="20"/>
    </row>
    <row r="1555" spans="1:3" ht="15.75">
      <c r="A1555" s="9">
        <v>5</v>
      </c>
      <c r="B1555" s="10" t="s">
        <v>18</v>
      </c>
      <c r="C1555" s="20"/>
    </row>
    <row r="1556" spans="1:3" ht="15.75">
      <c r="A1556" s="9">
        <v>10</v>
      </c>
      <c r="B1556" s="10" t="s">
        <v>18</v>
      </c>
      <c r="C1556" s="20"/>
    </row>
    <row r="1557" spans="1:3" ht="15.75">
      <c r="A1557" s="9">
        <v>10</v>
      </c>
      <c r="B1557" s="10" t="s">
        <v>18</v>
      </c>
      <c r="C1557" s="20"/>
    </row>
    <row r="1558" spans="1:3" ht="15.75">
      <c r="A1558" s="9">
        <v>6</v>
      </c>
      <c r="B1558" s="10" t="s">
        <v>18</v>
      </c>
      <c r="C1558" s="20"/>
    </row>
    <row r="1559" spans="1:3" ht="15.75">
      <c r="A1559" s="9">
        <v>10</v>
      </c>
      <c r="B1559" s="10" t="s">
        <v>18</v>
      </c>
      <c r="C1559" s="20"/>
    </row>
    <row r="1560" spans="1:3" ht="15.75">
      <c r="A1560" s="9">
        <v>2</v>
      </c>
      <c r="B1560" s="10" t="s">
        <v>18</v>
      </c>
      <c r="C1560" s="20"/>
    </row>
    <row r="1561" spans="1:3" ht="15.75">
      <c r="A1561" s="9">
        <v>1</v>
      </c>
      <c r="B1561" s="10" t="s">
        <v>18</v>
      </c>
      <c r="C1561" s="20"/>
    </row>
    <row r="1562" spans="1:3" ht="15.75">
      <c r="A1562" s="9">
        <v>5</v>
      </c>
      <c r="B1562" s="10" t="s">
        <v>18</v>
      </c>
      <c r="C1562" s="20"/>
    </row>
    <row r="1563" spans="1:3" ht="15.75">
      <c r="A1563" s="9">
        <v>9</v>
      </c>
      <c r="B1563" s="10" t="s">
        <v>18</v>
      </c>
      <c r="C1563" s="20"/>
    </row>
    <row r="1564" spans="1:3" ht="15.75">
      <c r="A1564" s="9">
        <v>5</v>
      </c>
      <c r="B1564" s="10" t="s">
        <v>18</v>
      </c>
      <c r="C1564" s="20"/>
    </row>
    <row r="1565" spans="1:3" ht="15.75">
      <c r="A1565" s="9">
        <v>13</v>
      </c>
      <c r="B1565" s="10" t="s">
        <v>18</v>
      </c>
      <c r="C1565" s="20"/>
    </row>
    <row r="1566" spans="1:3" ht="15.75">
      <c r="A1566" s="9">
        <v>7</v>
      </c>
      <c r="B1566" s="10" t="s">
        <v>18</v>
      </c>
      <c r="C1566" s="20"/>
    </row>
    <row r="1567" spans="1:3" ht="15.75">
      <c r="A1567" s="9">
        <v>5</v>
      </c>
      <c r="B1567" s="10" t="s">
        <v>18</v>
      </c>
      <c r="C1567" s="20"/>
    </row>
    <row r="1568" spans="1:3" ht="15.75">
      <c r="A1568" s="9">
        <v>5</v>
      </c>
      <c r="B1568" s="10" t="s">
        <v>18</v>
      </c>
      <c r="C1568" s="20"/>
    </row>
    <row r="1569" spans="1:3" ht="15.75">
      <c r="A1569" s="9">
        <v>10</v>
      </c>
      <c r="B1569" s="10" t="s">
        <v>18</v>
      </c>
      <c r="C1569" s="20"/>
    </row>
    <row r="1570" spans="1:3" ht="15.75">
      <c r="A1570" s="9">
        <v>3</v>
      </c>
      <c r="B1570" s="10" t="s">
        <v>18</v>
      </c>
      <c r="C1570" s="20"/>
    </row>
    <row r="1571" spans="1:3" ht="15.75">
      <c r="A1571" s="9">
        <v>105</v>
      </c>
      <c r="B1571" s="10" t="s">
        <v>131</v>
      </c>
      <c r="C1571" s="20">
        <f>AVERAGE(A1571:A1575)</f>
        <v>89.2</v>
      </c>
    </row>
    <row r="1572" spans="1:3" ht="15.75">
      <c r="A1572" s="9">
        <v>83</v>
      </c>
      <c r="B1572" s="10" t="s">
        <v>131</v>
      </c>
      <c r="C1572" s="20"/>
    </row>
    <row r="1573" spans="1:3" ht="15.75">
      <c r="A1573" s="9">
        <v>115</v>
      </c>
      <c r="B1573" s="10" t="s">
        <v>131</v>
      </c>
      <c r="C1573" s="20"/>
    </row>
    <row r="1574" spans="1:3" ht="15.75">
      <c r="A1574" s="9">
        <v>51</v>
      </c>
      <c r="B1574" s="10" t="s">
        <v>131</v>
      </c>
      <c r="C1574" s="20"/>
    </row>
    <row r="1575" spans="1:3" ht="15.75">
      <c r="A1575" s="9">
        <v>92</v>
      </c>
      <c r="B1575" s="10" t="s">
        <v>131</v>
      </c>
      <c r="C1575" s="20"/>
    </row>
    <row r="1576" spans="1:3" ht="15.75">
      <c r="A1576" s="9">
        <v>102</v>
      </c>
      <c r="B1576" s="10" t="s">
        <v>189</v>
      </c>
      <c r="C1576" s="20">
        <f>AVERAGE(A1576:A1580)</f>
        <v>94</v>
      </c>
    </row>
    <row r="1577" spans="1:3" ht="15.75">
      <c r="A1577" s="9">
        <v>141</v>
      </c>
      <c r="B1577" s="10" t="s">
        <v>189</v>
      </c>
      <c r="C1577" s="20"/>
    </row>
    <row r="1578" spans="1:3" ht="15.75">
      <c r="A1578" s="9">
        <v>139</v>
      </c>
      <c r="B1578" s="10" t="s">
        <v>189</v>
      </c>
      <c r="C1578" s="20"/>
    </row>
    <row r="1579" spans="1:3" ht="15.75">
      <c r="A1579" s="9">
        <v>62</v>
      </c>
      <c r="B1579" s="10" t="s">
        <v>189</v>
      </c>
      <c r="C1579" s="20"/>
    </row>
    <row r="1580" spans="1:3" ht="15.75">
      <c r="A1580" s="9">
        <v>26</v>
      </c>
      <c r="B1580" s="10" t="s">
        <v>189</v>
      </c>
      <c r="C1580" s="20"/>
    </row>
  </sheetData>
  <sortState xmlns:xlrd2="http://schemas.microsoft.com/office/spreadsheetml/2017/richdata2" ref="A3:B1580">
    <sortCondition ref="B158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8"/>
  <sheetViews>
    <sheetView workbookViewId="0">
      <selection activeCell="A2" sqref="A2"/>
    </sheetView>
  </sheetViews>
  <sheetFormatPr defaultRowHeight="12.75"/>
  <cols>
    <col min="1" max="1" width="7.53125" customWidth="1"/>
    <col min="2" max="2" width="56" customWidth="1"/>
    <col min="3" max="3" width="10.6640625" customWidth="1"/>
    <col min="4" max="4" width="9.1328125"/>
    <col min="5" max="5" width="13" customWidth="1"/>
  </cols>
  <sheetData>
    <row r="1" spans="1:5" ht="15.75">
      <c r="A1" s="18"/>
      <c r="B1" s="5" t="s">
        <v>306</v>
      </c>
      <c r="C1" s="20"/>
      <c r="D1" s="18"/>
      <c r="E1" s="29"/>
    </row>
    <row r="2" spans="1:5" s="17" customFormat="1" ht="27">
      <c r="A2" s="17" t="s">
        <v>0</v>
      </c>
      <c r="B2" s="13" t="s">
        <v>1</v>
      </c>
      <c r="C2" s="21" t="s">
        <v>4</v>
      </c>
      <c r="D2" s="17" t="s">
        <v>3</v>
      </c>
      <c r="E2" s="21" t="s">
        <v>5</v>
      </c>
    </row>
    <row r="3" spans="1:5" ht="15.75">
      <c r="A3" s="18">
        <v>1</v>
      </c>
      <c r="B3" s="14" t="s">
        <v>14</v>
      </c>
      <c r="C3" s="20">
        <v>4.5106382978723403</v>
      </c>
      <c r="D3" s="18">
        <v>47</v>
      </c>
      <c r="E3" s="29">
        <f>C3/(D3-0.75)*10</f>
        <v>0.97527314548591137</v>
      </c>
    </row>
    <row r="4" spans="1:5" ht="15.75">
      <c r="A4" s="18">
        <v>2</v>
      </c>
      <c r="B4" s="14" t="s">
        <v>46</v>
      </c>
      <c r="C4" s="20">
        <v>4.5217391304347823</v>
      </c>
      <c r="D4" s="18">
        <v>46</v>
      </c>
      <c r="E4" s="29">
        <f>C4/(D4-0.75)*10</f>
        <v>0.99927936584194077</v>
      </c>
    </row>
    <row r="5" spans="1:5" ht="15.75">
      <c r="A5" s="18">
        <v>3</v>
      </c>
      <c r="B5" s="14" t="s">
        <v>43</v>
      </c>
      <c r="C5" s="20">
        <v>5.957446808510638</v>
      </c>
      <c r="D5" s="18">
        <v>47</v>
      </c>
      <c r="E5" s="29">
        <f>C5/(D5-0.75)*10</f>
        <v>1.2880966072455433</v>
      </c>
    </row>
    <row r="6" spans="1:5" ht="15.75">
      <c r="A6" s="18">
        <v>4</v>
      </c>
      <c r="B6" s="14" t="s">
        <v>15</v>
      </c>
      <c r="C6" s="20">
        <v>6.2340425531914896</v>
      </c>
      <c r="D6" s="18">
        <v>47</v>
      </c>
      <c r="E6" s="29">
        <f>C6/(D6-0.75)*10</f>
        <v>1.3479010925819437</v>
      </c>
    </row>
    <row r="7" spans="1:5" ht="15.75">
      <c r="A7" s="18">
        <v>5</v>
      </c>
      <c r="B7" s="14" t="s">
        <v>20</v>
      </c>
      <c r="C7" s="20">
        <v>6.35</v>
      </c>
      <c r="D7" s="18">
        <v>40</v>
      </c>
      <c r="E7" s="29">
        <f>C7/(D7-0.75)*10</f>
        <v>1.6178343949044585</v>
      </c>
    </row>
    <row r="8" spans="1:5" ht="15.75">
      <c r="A8" s="18">
        <v>6</v>
      </c>
      <c r="B8" s="14" t="s">
        <v>47</v>
      </c>
      <c r="C8" s="20">
        <v>7.5227272727272725</v>
      </c>
      <c r="D8" s="18">
        <v>44</v>
      </c>
      <c r="E8" s="29">
        <f>C8/(D8-0.75)*10</f>
        <v>1.7393589069889648</v>
      </c>
    </row>
    <row r="9" spans="1:5" ht="15.75">
      <c r="A9" s="18">
        <v>7</v>
      </c>
      <c r="B9" s="14" t="s">
        <v>44</v>
      </c>
      <c r="C9" s="20">
        <v>10.739130434782609</v>
      </c>
      <c r="D9" s="18">
        <v>46</v>
      </c>
      <c r="E9" s="29">
        <f>C9/(D9-0.75)*10</f>
        <v>2.3732884938746097</v>
      </c>
    </row>
    <row r="10" spans="1:5" ht="15.75">
      <c r="A10" s="18">
        <v>8</v>
      </c>
      <c r="B10" s="14" t="s">
        <v>18</v>
      </c>
      <c r="C10" s="20">
        <v>8.0357142857142865</v>
      </c>
      <c r="D10" s="18">
        <v>28</v>
      </c>
      <c r="E10" s="29">
        <f>C10/(D10-0.75)*10</f>
        <v>2.9488859764089126</v>
      </c>
    </row>
    <row r="11" spans="1:5" ht="15.75">
      <c r="A11" s="18">
        <v>9</v>
      </c>
      <c r="B11" s="14" t="s">
        <v>23</v>
      </c>
      <c r="C11" s="20">
        <v>11.40625</v>
      </c>
      <c r="D11" s="18">
        <v>32</v>
      </c>
      <c r="E11" s="29">
        <f>C11/(D11-0.75)*10</f>
        <v>3.65</v>
      </c>
    </row>
    <row r="12" spans="1:5" ht="15.75">
      <c r="A12" s="18">
        <v>10</v>
      </c>
      <c r="B12" s="14" t="s">
        <v>32</v>
      </c>
      <c r="C12" s="20">
        <v>12.21875</v>
      </c>
      <c r="D12" s="18">
        <v>32</v>
      </c>
      <c r="E12" s="29">
        <f>C12/(D12-0.75)*10</f>
        <v>3.91</v>
      </c>
    </row>
    <row r="13" spans="1:5" ht="15.75">
      <c r="A13" s="18">
        <v>11</v>
      </c>
      <c r="B13" s="14" t="s">
        <v>59</v>
      </c>
      <c r="C13" s="20">
        <v>11.8</v>
      </c>
      <c r="D13" s="18">
        <v>30</v>
      </c>
      <c r="E13" s="29">
        <f>C13/(D13-0.75)*10</f>
        <v>4.0341880341880341</v>
      </c>
    </row>
    <row r="14" spans="1:5" ht="15.75">
      <c r="A14" s="18">
        <v>12</v>
      </c>
      <c r="B14" s="14" t="s">
        <v>17</v>
      </c>
      <c r="C14" s="20">
        <v>11.192307692307692</v>
      </c>
      <c r="D14" s="18">
        <v>26</v>
      </c>
      <c r="E14" s="29">
        <f>C14/(D14-0.75)*10</f>
        <v>4.4325971058644322</v>
      </c>
    </row>
    <row r="15" spans="1:5" ht="15.75">
      <c r="A15" s="18">
        <v>13</v>
      </c>
      <c r="B15" s="14" t="s">
        <v>49</v>
      </c>
      <c r="C15" s="20">
        <v>13</v>
      </c>
      <c r="D15" s="18">
        <v>29</v>
      </c>
      <c r="E15" s="29">
        <f>C15/(D15-0.75)*10</f>
        <v>4.6017699115044248</v>
      </c>
    </row>
    <row r="16" spans="1:5" ht="15.75">
      <c r="A16" s="18">
        <v>14</v>
      </c>
      <c r="B16" s="14" t="s">
        <v>68</v>
      </c>
      <c r="C16" s="20">
        <v>14.84</v>
      </c>
      <c r="D16" s="18">
        <v>25</v>
      </c>
      <c r="E16" s="29">
        <f>C16/(D16-0.75)*10</f>
        <v>6.119587628865979</v>
      </c>
    </row>
    <row r="17" spans="1:5" ht="15.75">
      <c r="A17" s="18">
        <v>15</v>
      </c>
      <c r="B17" s="14" t="s">
        <v>41</v>
      </c>
      <c r="C17" s="20">
        <v>17.148148148148149</v>
      </c>
      <c r="D17" s="18">
        <v>27</v>
      </c>
      <c r="E17" s="29">
        <f>C17/(D17-0.75)*10</f>
        <v>6.5326278659611994</v>
      </c>
    </row>
    <row r="18" spans="1:5" ht="15.75">
      <c r="A18" s="18">
        <v>16</v>
      </c>
      <c r="B18" s="14" t="s">
        <v>53</v>
      </c>
      <c r="C18" s="20">
        <v>16.28</v>
      </c>
      <c r="D18" s="18">
        <v>25</v>
      </c>
      <c r="E18" s="29">
        <f>C18/(D18-0.75)*10</f>
        <v>6.7134020618556711</v>
      </c>
    </row>
    <row r="19" spans="1:5" ht="15.75">
      <c r="A19" s="18">
        <v>17</v>
      </c>
      <c r="B19" s="14" t="s">
        <v>63</v>
      </c>
      <c r="C19" s="20">
        <v>15.2</v>
      </c>
      <c r="D19" s="18">
        <v>20</v>
      </c>
      <c r="E19" s="29">
        <f>C19/(D19-0.75)*10</f>
        <v>7.8961038961038952</v>
      </c>
    </row>
    <row r="20" spans="1:5" ht="15.75">
      <c r="A20" s="18">
        <v>18</v>
      </c>
      <c r="B20" s="14" t="s">
        <v>25</v>
      </c>
      <c r="C20" s="20">
        <v>18.954545454545453</v>
      </c>
      <c r="D20" s="18">
        <v>22</v>
      </c>
      <c r="E20" s="29">
        <f>C20/(D20-0.75)*10</f>
        <v>8.9197860962566846</v>
      </c>
    </row>
    <row r="21" spans="1:5" ht="15.75">
      <c r="A21" s="18">
        <v>19</v>
      </c>
      <c r="B21" s="14" t="s">
        <v>50</v>
      </c>
      <c r="C21" s="20">
        <v>18.38095238095238</v>
      </c>
      <c r="D21" s="18">
        <v>21</v>
      </c>
      <c r="E21" s="29">
        <f>C21/(D21-0.75)*10</f>
        <v>9.0770135214579657</v>
      </c>
    </row>
    <row r="22" spans="1:5" ht="15.75">
      <c r="A22" s="18">
        <v>20</v>
      </c>
      <c r="B22" s="14" t="s">
        <v>16</v>
      </c>
      <c r="C22" s="20">
        <v>19.277777777777779</v>
      </c>
      <c r="D22" s="18">
        <v>18</v>
      </c>
      <c r="E22" s="29">
        <f>C22/(D22-0.75)*10</f>
        <v>11.175523349436393</v>
      </c>
    </row>
    <row r="23" spans="1:5" ht="15.75">
      <c r="A23" s="18">
        <v>21</v>
      </c>
      <c r="B23" s="14" t="s">
        <v>34</v>
      </c>
      <c r="C23" s="20">
        <v>21.631578947368421</v>
      </c>
      <c r="D23" s="18">
        <v>19</v>
      </c>
      <c r="E23" s="29">
        <f>C23/(D23-0.75)*10</f>
        <v>11.852919971160778</v>
      </c>
    </row>
    <row r="24" spans="1:5" ht="15.75">
      <c r="A24" s="18">
        <v>22</v>
      </c>
      <c r="B24" s="14" t="s">
        <v>55</v>
      </c>
      <c r="C24" s="20">
        <v>22.555555555555557</v>
      </c>
      <c r="D24" s="18">
        <v>18</v>
      </c>
      <c r="E24" s="29">
        <f>C24/(D24-0.75)*10</f>
        <v>13.075684380032207</v>
      </c>
    </row>
    <row r="25" spans="1:5" ht="15.75">
      <c r="A25" s="18">
        <v>23</v>
      </c>
      <c r="B25" s="14" t="s">
        <v>56</v>
      </c>
      <c r="C25" s="20">
        <v>19.733333333333334</v>
      </c>
      <c r="D25" s="18">
        <v>15</v>
      </c>
      <c r="E25" s="29">
        <f>C25/(D25-0.75)*10</f>
        <v>13.847953216374268</v>
      </c>
    </row>
    <row r="26" spans="1:5" ht="15.75">
      <c r="A26" s="18">
        <v>24</v>
      </c>
      <c r="B26" s="14" t="s">
        <v>24</v>
      </c>
      <c r="C26" s="20">
        <v>18.857142857142858</v>
      </c>
      <c r="D26" s="18">
        <v>14</v>
      </c>
      <c r="E26" s="29">
        <f>C26/(D26-0.75)*10</f>
        <v>14.231805929919137</v>
      </c>
    </row>
    <row r="27" spans="1:5" ht="15.75">
      <c r="A27" s="18">
        <v>25</v>
      </c>
      <c r="B27" s="14" t="s">
        <v>40</v>
      </c>
      <c r="C27" s="20">
        <v>24.176470588235293</v>
      </c>
      <c r="D27" s="18">
        <v>17</v>
      </c>
      <c r="E27" s="29">
        <f>C27/(D27-0.75)*10</f>
        <v>14.877828054298643</v>
      </c>
    </row>
    <row r="28" spans="1:5" ht="15.75">
      <c r="A28" s="18">
        <v>26</v>
      </c>
      <c r="B28" s="14" t="s">
        <v>38</v>
      </c>
      <c r="C28" s="20">
        <v>22.4</v>
      </c>
      <c r="D28" s="18">
        <v>15</v>
      </c>
      <c r="E28" s="29">
        <f>C28/(D28-0.75)*10</f>
        <v>15.719298245614034</v>
      </c>
    </row>
    <row r="29" spans="1:5" ht="15.75">
      <c r="A29" s="18">
        <v>27</v>
      </c>
      <c r="B29" s="14" t="s">
        <v>42</v>
      </c>
      <c r="C29" s="20">
        <v>25.588235294117649</v>
      </c>
      <c r="D29" s="18">
        <v>17</v>
      </c>
      <c r="E29" s="29">
        <f>C29/(D29-0.75)*10</f>
        <v>15.74660633484163</v>
      </c>
    </row>
    <row r="30" spans="1:5" ht="15.75">
      <c r="A30" s="18">
        <v>28</v>
      </c>
      <c r="B30" s="14" t="s">
        <v>26</v>
      </c>
      <c r="C30" s="20">
        <v>21.23076923076923</v>
      </c>
      <c r="D30" s="18">
        <v>13</v>
      </c>
      <c r="E30" s="29">
        <f>C30/(D30-0.75)*10</f>
        <v>17.331240188383045</v>
      </c>
    </row>
    <row r="31" spans="1:5" ht="15.75">
      <c r="A31" s="18">
        <v>29</v>
      </c>
      <c r="B31" s="14" t="s">
        <v>67</v>
      </c>
      <c r="C31" s="20">
        <v>22.53846153846154</v>
      </c>
      <c r="D31" s="18">
        <v>13</v>
      </c>
      <c r="E31" s="29">
        <f>C31/(D31-0.75)*10</f>
        <v>18.398744113029828</v>
      </c>
    </row>
    <row r="32" spans="1:5" ht="15.75">
      <c r="A32" s="18">
        <v>30</v>
      </c>
      <c r="B32" s="14" t="s">
        <v>69</v>
      </c>
      <c r="C32" s="20">
        <v>20.75</v>
      </c>
      <c r="D32" s="18">
        <v>12</v>
      </c>
      <c r="E32" s="29">
        <f>C32/(D32-0.75)*10</f>
        <v>18.444444444444446</v>
      </c>
    </row>
    <row r="33" spans="1:5" ht="15.75">
      <c r="A33" s="18">
        <v>31</v>
      </c>
      <c r="B33" s="14" t="s">
        <v>45</v>
      </c>
      <c r="C33" s="20">
        <v>27.2</v>
      </c>
      <c r="D33" s="18">
        <v>15</v>
      </c>
      <c r="E33" s="29">
        <f>C33/(D33-0.75)*10</f>
        <v>19.087719298245613</v>
      </c>
    </row>
    <row r="34" spans="1:5" ht="15.75">
      <c r="A34" s="18">
        <v>32</v>
      </c>
      <c r="B34" s="14" t="s">
        <v>19</v>
      </c>
      <c r="C34" s="20">
        <v>24.23076923076923</v>
      </c>
      <c r="D34" s="18">
        <v>13</v>
      </c>
      <c r="E34" s="29">
        <f>C34/(D34-0.75)*10</f>
        <v>19.780219780219777</v>
      </c>
    </row>
    <row r="35" spans="1:5" ht="15.75">
      <c r="A35" s="18">
        <v>33</v>
      </c>
      <c r="B35" s="14" t="s">
        <v>70</v>
      </c>
      <c r="C35" s="20">
        <v>23</v>
      </c>
      <c r="D35" s="18">
        <v>12</v>
      </c>
      <c r="E35" s="29">
        <f>C35/(D35-0.75)*10</f>
        <v>20.444444444444443</v>
      </c>
    </row>
    <row r="36" spans="1:5" ht="15.75">
      <c r="A36" s="18">
        <v>34</v>
      </c>
      <c r="B36" s="14" t="s">
        <v>48</v>
      </c>
      <c r="C36" s="20">
        <v>26.25</v>
      </c>
      <c r="D36" s="18">
        <v>12</v>
      </c>
      <c r="E36" s="29">
        <f>C36/(D36-0.75)*10</f>
        <v>23.333333333333336</v>
      </c>
    </row>
    <row r="37" spans="1:5" ht="15.75">
      <c r="A37" s="18">
        <v>35</v>
      </c>
      <c r="B37" s="14" t="s">
        <v>125</v>
      </c>
      <c r="C37" s="20">
        <v>32.692307692307693</v>
      </c>
      <c r="D37" s="18">
        <v>13</v>
      </c>
      <c r="E37" s="29">
        <f>C37/(D37-0.75)*10</f>
        <v>26.687598116169546</v>
      </c>
    </row>
    <row r="38" spans="1:5" ht="15.75">
      <c r="A38" s="18">
        <v>36</v>
      </c>
      <c r="B38" s="14" t="s">
        <v>29</v>
      </c>
      <c r="C38" s="20">
        <v>32.363636363636367</v>
      </c>
      <c r="D38" s="18">
        <v>11</v>
      </c>
      <c r="E38" s="29">
        <f>C38/(D38-0.75)*10</f>
        <v>31.574279379157431</v>
      </c>
    </row>
    <row r="39" spans="1:5" ht="15.75">
      <c r="A39" s="18">
        <v>37</v>
      </c>
      <c r="B39" s="14" t="s">
        <v>58</v>
      </c>
      <c r="C39" s="20">
        <v>32.200000000000003</v>
      </c>
      <c r="D39" s="18">
        <v>10</v>
      </c>
      <c r="E39" s="29">
        <f>C39/(D39-0.75)*10</f>
        <v>34.810810810810814</v>
      </c>
    </row>
    <row r="40" spans="1:5" ht="15.75">
      <c r="A40" s="18">
        <v>38</v>
      </c>
      <c r="B40" s="14" t="s">
        <v>95</v>
      </c>
      <c r="C40" s="20">
        <v>33.1</v>
      </c>
      <c r="D40" s="18">
        <v>10</v>
      </c>
      <c r="E40" s="29">
        <f>C40/(D40-0.75)*10</f>
        <v>35.78378378378379</v>
      </c>
    </row>
    <row r="41" spans="1:5" ht="15.75">
      <c r="A41" s="18">
        <v>39</v>
      </c>
      <c r="B41" s="14" t="s">
        <v>54</v>
      </c>
      <c r="C41" s="20">
        <v>45.5</v>
      </c>
      <c r="D41" s="18">
        <v>12</v>
      </c>
      <c r="E41" s="29">
        <f>C41/(D41-0.75)*10</f>
        <v>40.444444444444443</v>
      </c>
    </row>
    <row r="42" spans="1:5" ht="15.75">
      <c r="A42" s="18">
        <v>40</v>
      </c>
      <c r="B42" s="14" t="s">
        <v>93</v>
      </c>
      <c r="C42" s="20">
        <v>38</v>
      </c>
      <c r="D42" s="18">
        <v>10</v>
      </c>
      <c r="E42" s="29">
        <f>C42/(D42-0.75)*10</f>
        <v>41.081081081081081</v>
      </c>
    </row>
    <row r="43" spans="1:5" ht="15.75">
      <c r="A43" s="18">
        <v>41</v>
      </c>
      <c r="B43" s="14" t="s">
        <v>64</v>
      </c>
      <c r="C43" s="20">
        <v>37.222222222222221</v>
      </c>
      <c r="D43" s="18">
        <v>9</v>
      </c>
      <c r="E43" s="29">
        <f>C43/(D43-0.75)*10</f>
        <v>45.117845117845121</v>
      </c>
    </row>
    <row r="44" spans="1:5" ht="15.75">
      <c r="A44" s="18">
        <v>42</v>
      </c>
      <c r="B44" s="14" t="s">
        <v>81</v>
      </c>
      <c r="C44" s="20">
        <v>37.222222222222221</v>
      </c>
      <c r="D44" s="18">
        <v>9</v>
      </c>
      <c r="E44" s="29">
        <f>C44/(D44-0.75)*10</f>
        <v>45.117845117845121</v>
      </c>
    </row>
    <row r="45" spans="1:5" ht="15.75">
      <c r="A45" s="18">
        <v>43</v>
      </c>
      <c r="B45" s="14" t="s">
        <v>65</v>
      </c>
      <c r="C45" s="20">
        <v>38.555555555555557</v>
      </c>
      <c r="D45" s="18">
        <v>9</v>
      </c>
      <c r="E45" s="29">
        <f>C45/(D45-0.75)*10</f>
        <v>46.734006734006741</v>
      </c>
    </row>
    <row r="46" spans="1:5" ht="15.75">
      <c r="A46" s="18">
        <v>44</v>
      </c>
      <c r="B46" s="14" t="s">
        <v>52</v>
      </c>
      <c r="C46" s="20">
        <v>40.444444444444443</v>
      </c>
      <c r="D46" s="18">
        <v>9</v>
      </c>
      <c r="E46" s="29">
        <f>C46/(D46-0.75)*10</f>
        <v>49.023569023569024</v>
      </c>
    </row>
    <row r="47" spans="1:5" ht="15.75">
      <c r="A47" s="18">
        <v>45</v>
      </c>
      <c r="B47" s="14" t="s">
        <v>21</v>
      </c>
      <c r="C47" s="20">
        <v>45.9</v>
      </c>
      <c r="D47" s="18">
        <v>10</v>
      </c>
      <c r="E47" s="29">
        <f>C47/(D47-0.75)*10</f>
        <v>49.621621621621621</v>
      </c>
    </row>
    <row r="48" spans="1:5" ht="15.75">
      <c r="A48" s="18">
        <v>46</v>
      </c>
      <c r="B48" s="14" t="s">
        <v>82</v>
      </c>
      <c r="C48" s="20">
        <v>42.555555555555557</v>
      </c>
      <c r="D48" s="18">
        <v>9</v>
      </c>
      <c r="E48" s="29">
        <f>C48/(D48-0.75)*10</f>
        <v>51.582491582491585</v>
      </c>
    </row>
    <row r="49" spans="1:5" ht="15.75">
      <c r="A49" s="18">
        <v>47</v>
      </c>
      <c r="B49" s="14" t="s">
        <v>148</v>
      </c>
      <c r="C49" s="20">
        <v>44.222222222222221</v>
      </c>
      <c r="D49" s="18">
        <v>9</v>
      </c>
      <c r="E49" s="29">
        <f>C49/(D49-0.75)*10</f>
        <v>53.602693602693599</v>
      </c>
    </row>
    <row r="50" spans="1:5" ht="15.75">
      <c r="A50" s="18">
        <v>48</v>
      </c>
      <c r="B50" s="5" t="s">
        <v>206</v>
      </c>
      <c r="C50" s="20">
        <v>44.555555555555557</v>
      </c>
      <c r="D50" s="18">
        <v>9</v>
      </c>
      <c r="E50" s="29">
        <f>C50/(D50-0.75)*10</f>
        <v>54.006734006734007</v>
      </c>
    </row>
    <row r="51" spans="1:5" ht="15.75">
      <c r="A51" s="18">
        <v>49</v>
      </c>
      <c r="B51" s="14" t="s">
        <v>33</v>
      </c>
      <c r="C51" s="20">
        <v>41.25</v>
      </c>
      <c r="D51" s="18">
        <v>8</v>
      </c>
      <c r="E51" s="29">
        <f>C51/(D51-0.75)*10</f>
        <v>56.896551724137929</v>
      </c>
    </row>
    <row r="52" spans="1:5" ht="15.75">
      <c r="A52" s="18">
        <v>50</v>
      </c>
      <c r="B52" s="14" t="s">
        <v>57</v>
      </c>
      <c r="C52" s="20">
        <v>47.111111111111114</v>
      </c>
      <c r="D52" s="18">
        <v>9</v>
      </c>
      <c r="E52" s="29">
        <f>C52/(D52-0.75)*10</f>
        <v>57.104377104377107</v>
      </c>
    </row>
    <row r="53" spans="1:5" ht="15.75">
      <c r="A53" s="18">
        <v>51</v>
      </c>
      <c r="B53" s="14" t="s">
        <v>84</v>
      </c>
      <c r="C53" s="20">
        <v>44.25</v>
      </c>
      <c r="D53" s="18">
        <v>8</v>
      </c>
      <c r="E53" s="29">
        <f>C53/(D53-0.75)*10</f>
        <v>61.034482758620697</v>
      </c>
    </row>
    <row r="54" spans="1:5" ht="15.75">
      <c r="A54" s="18">
        <v>52</v>
      </c>
      <c r="B54" s="14" t="s">
        <v>204</v>
      </c>
      <c r="C54" s="20">
        <v>45.75</v>
      </c>
      <c r="D54" s="18">
        <v>8</v>
      </c>
      <c r="E54" s="29">
        <f>C54/(D54-0.75)*10</f>
        <v>63.103448275862071</v>
      </c>
    </row>
    <row r="55" spans="1:5" ht="15.75">
      <c r="A55" s="18">
        <v>53</v>
      </c>
      <c r="B55" s="14" t="s">
        <v>27</v>
      </c>
      <c r="C55" s="20">
        <v>47</v>
      </c>
      <c r="D55" s="18">
        <v>8</v>
      </c>
      <c r="E55" s="29">
        <f>C55/(D55-0.75)*10</f>
        <v>64.827586206896541</v>
      </c>
    </row>
    <row r="56" spans="1:5" ht="15.75">
      <c r="A56" s="18">
        <v>54</v>
      </c>
      <c r="B56" s="14" t="s">
        <v>190</v>
      </c>
      <c r="C56" s="20">
        <v>55.111111111111114</v>
      </c>
      <c r="D56" s="18">
        <v>9</v>
      </c>
      <c r="E56" s="29">
        <f>C56/(D56-0.75)*10</f>
        <v>66.80134680134681</v>
      </c>
    </row>
    <row r="57" spans="1:5" ht="15.75">
      <c r="A57" s="18">
        <v>55</v>
      </c>
      <c r="B57" s="14" t="s">
        <v>134</v>
      </c>
      <c r="C57" s="20">
        <v>43.428571428571431</v>
      </c>
      <c r="D57" s="18">
        <v>7</v>
      </c>
      <c r="E57" s="29">
        <f>C57/(D57-0.75)*10</f>
        <v>69.485714285714295</v>
      </c>
    </row>
    <row r="58" spans="1:5" ht="15.75">
      <c r="A58" s="18">
        <v>56</v>
      </c>
      <c r="B58" s="14" t="s">
        <v>88</v>
      </c>
      <c r="C58" s="20">
        <v>45.571428571428569</v>
      </c>
      <c r="D58" s="18">
        <v>7</v>
      </c>
      <c r="E58" s="29">
        <f>C58/(D58-0.75)*10</f>
        <v>72.914285714285711</v>
      </c>
    </row>
    <row r="59" spans="1:5" ht="15.75">
      <c r="A59" s="18">
        <v>57</v>
      </c>
      <c r="B59" s="14" t="s">
        <v>30</v>
      </c>
      <c r="C59" s="20">
        <v>54.375</v>
      </c>
      <c r="D59" s="18">
        <v>8</v>
      </c>
      <c r="E59" s="29">
        <f>C59/(D59-0.75)*10</f>
        <v>75</v>
      </c>
    </row>
    <row r="60" spans="1:5" ht="15.75">
      <c r="A60" s="18">
        <v>58</v>
      </c>
      <c r="B60" s="14" t="s">
        <v>111</v>
      </c>
      <c r="C60" s="20">
        <v>47.428571428571431</v>
      </c>
      <c r="D60" s="18">
        <v>7</v>
      </c>
      <c r="E60" s="29">
        <f>C60/(D60-0.75)*10</f>
        <v>75.885714285714286</v>
      </c>
    </row>
    <row r="61" spans="1:5" ht="15.75">
      <c r="A61" s="18">
        <v>59</v>
      </c>
      <c r="B61" s="14" t="s">
        <v>39</v>
      </c>
      <c r="C61" s="20">
        <v>55.5</v>
      </c>
      <c r="D61" s="18">
        <v>8</v>
      </c>
      <c r="E61" s="29">
        <f>C61/(D61-0.75)*10</f>
        <v>76.551724137931032</v>
      </c>
    </row>
    <row r="62" spans="1:5" ht="15.75">
      <c r="A62" s="18">
        <v>60</v>
      </c>
      <c r="B62" s="14" t="s">
        <v>141</v>
      </c>
      <c r="C62" s="20">
        <v>49.857142857142854</v>
      </c>
      <c r="D62" s="18">
        <v>7</v>
      </c>
      <c r="E62" s="29">
        <f>C62/(D62-0.75)*10</f>
        <v>79.771428571428572</v>
      </c>
    </row>
    <row r="63" spans="1:5" ht="15.75">
      <c r="A63" s="18">
        <v>61</v>
      </c>
      <c r="B63" s="14" t="s">
        <v>122</v>
      </c>
      <c r="C63" s="20">
        <v>51.428571428571431</v>
      </c>
      <c r="D63" s="18">
        <v>7</v>
      </c>
      <c r="E63" s="29">
        <f>C63/(D63-0.75)*10</f>
        <v>82.285714285714292</v>
      </c>
    </row>
    <row r="64" spans="1:5" ht="15.75">
      <c r="A64" s="18">
        <v>62</v>
      </c>
      <c r="B64" s="14" t="s">
        <v>73</v>
      </c>
      <c r="C64" s="20">
        <v>51.428571428571431</v>
      </c>
      <c r="D64" s="18">
        <v>7</v>
      </c>
      <c r="E64" s="29">
        <f>C64/(D64-0.75)*10</f>
        <v>82.285714285714292</v>
      </c>
    </row>
    <row r="65" spans="1:5" ht="15.75">
      <c r="A65" s="18">
        <v>63</v>
      </c>
      <c r="B65" s="14" t="s">
        <v>110</v>
      </c>
      <c r="C65" s="20">
        <v>62.875</v>
      </c>
      <c r="D65" s="18">
        <v>8</v>
      </c>
      <c r="E65" s="29">
        <f>C65/(D65-0.75)*10</f>
        <v>86.724137931034477</v>
      </c>
    </row>
    <row r="66" spans="1:5" ht="15.75">
      <c r="A66" s="18">
        <v>64</v>
      </c>
      <c r="B66" s="14" t="s">
        <v>116</v>
      </c>
      <c r="C66" s="20">
        <v>47.333333333333336</v>
      </c>
      <c r="D66" s="18">
        <v>6</v>
      </c>
      <c r="E66" s="29">
        <f>C66/(D66-0.75)*10</f>
        <v>90.158730158730151</v>
      </c>
    </row>
    <row r="67" spans="1:5" ht="15.75">
      <c r="A67" s="18">
        <v>65</v>
      </c>
      <c r="B67" s="14" t="s">
        <v>28</v>
      </c>
      <c r="C67" s="20">
        <v>57.285714285714285</v>
      </c>
      <c r="D67" s="18">
        <v>7</v>
      </c>
      <c r="E67" s="29">
        <f>C67/(D67-0.75)*10</f>
        <v>91.657142857142858</v>
      </c>
    </row>
    <row r="68" spans="1:5" ht="15.75">
      <c r="A68" s="18">
        <v>66</v>
      </c>
      <c r="B68" s="14" t="s">
        <v>104</v>
      </c>
      <c r="C68" s="20">
        <v>50</v>
      </c>
      <c r="D68" s="18">
        <v>6</v>
      </c>
      <c r="E68" s="29">
        <f>C68/(D68-0.75)*10</f>
        <v>95.238095238095241</v>
      </c>
    </row>
    <row r="69" spans="1:5" ht="15.75">
      <c r="A69" s="18">
        <v>67</v>
      </c>
      <c r="B69" s="14" t="s">
        <v>86</v>
      </c>
      <c r="C69" s="20">
        <v>60.857142857142854</v>
      </c>
      <c r="D69" s="18">
        <v>7</v>
      </c>
      <c r="E69" s="29">
        <f>C69/(D69-0.75)*10</f>
        <v>97.371428571428567</v>
      </c>
    </row>
    <row r="70" spans="1:5" ht="15.75">
      <c r="A70" s="18">
        <v>68</v>
      </c>
      <c r="B70" s="14" t="s">
        <v>145</v>
      </c>
      <c r="C70" s="20">
        <v>61.428571428571431</v>
      </c>
      <c r="D70" s="18">
        <v>7</v>
      </c>
      <c r="E70" s="29">
        <f>C70/(D70-0.75)*10</f>
        <v>98.285714285714292</v>
      </c>
    </row>
    <row r="71" spans="1:5" ht="15.75">
      <c r="A71" s="18">
        <v>69</v>
      </c>
      <c r="B71" s="14" t="s">
        <v>87</v>
      </c>
      <c r="C71" s="20">
        <v>51.666666666666664</v>
      </c>
      <c r="D71" s="18">
        <v>6</v>
      </c>
      <c r="E71" s="29">
        <f>C71/(D71-0.75)*10</f>
        <v>98.412698412698404</v>
      </c>
    </row>
    <row r="72" spans="1:5" ht="15.75">
      <c r="A72" s="18">
        <v>70</v>
      </c>
      <c r="B72" s="14" t="s">
        <v>203</v>
      </c>
      <c r="C72" s="20">
        <v>42.2</v>
      </c>
      <c r="D72" s="18">
        <v>5</v>
      </c>
      <c r="E72" s="29">
        <f>C72/(D72-0.75)*10</f>
        <v>99.294117647058826</v>
      </c>
    </row>
    <row r="73" spans="1:5" ht="15.75">
      <c r="A73" s="18">
        <v>71</v>
      </c>
      <c r="B73" s="14" t="s">
        <v>183</v>
      </c>
      <c r="C73" s="20">
        <v>62.571428571428569</v>
      </c>
      <c r="D73" s="18">
        <v>7</v>
      </c>
      <c r="E73" s="29">
        <f>C73/(D73-0.75)*10</f>
        <v>100.1142857142857</v>
      </c>
    </row>
    <row r="74" spans="1:5" ht="15.75">
      <c r="A74" s="18">
        <v>72</v>
      </c>
      <c r="B74" s="14" t="s">
        <v>135</v>
      </c>
      <c r="C74" s="20">
        <v>52.666666666666664</v>
      </c>
      <c r="D74" s="18">
        <v>6</v>
      </c>
      <c r="E74" s="29">
        <f>C74/(D74-0.75)*10</f>
        <v>100.31746031746032</v>
      </c>
    </row>
    <row r="75" spans="1:5" ht="15.75">
      <c r="A75" s="18">
        <v>73</v>
      </c>
      <c r="B75" s="14" t="s">
        <v>89</v>
      </c>
      <c r="C75" s="20">
        <v>53.333333333333336</v>
      </c>
      <c r="D75" s="18">
        <v>6</v>
      </c>
      <c r="E75" s="29">
        <f>C75/(D75-0.75)*10</f>
        <v>101.5873015873016</v>
      </c>
    </row>
    <row r="76" spans="1:5" ht="15.75">
      <c r="A76" s="18">
        <v>74</v>
      </c>
      <c r="B76" s="14" t="s">
        <v>31</v>
      </c>
      <c r="C76" s="20">
        <v>54.5</v>
      </c>
      <c r="D76" s="18">
        <v>6</v>
      </c>
      <c r="E76" s="29">
        <f>C76/(D76-0.75)*10</f>
        <v>103.80952380952381</v>
      </c>
    </row>
    <row r="77" spans="1:5" ht="15.75">
      <c r="A77" s="18">
        <v>75</v>
      </c>
      <c r="B77" s="14" t="s">
        <v>207</v>
      </c>
      <c r="C77" s="20">
        <v>75.5</v>
      </c>
      <c r="D77" s="18">
        <v>8</v>
      </c>
      <c r="E77" s="29">
        <f>C77/(D77-0.75)*10</f>
        <v>104.13793103448276</v>
      </c>
    </row>
    <row r="78" spans="1:5" ht="15.75">
      <c r="A78" s="18">
        <v>76</v>
      </c>
      <c r="B78" s="14" t="s">
        <v>101</v>
      </c>
      <c r="C78" s="20">
        <v>60</v>
      </c>
      <c r="D78" s="18">
        <v>6</v>
      </c>
      <c r="E78" s="29">
        <f>C78/(D78-0.75)*10</f>
        <v>114.28571428571429</v>
      </c>
    </row>
    <row r="79" spans="1:5" ht="15.75">
      <c r="A79" s="18">
        <v>77</v>
      </c>
      <c r="B79" s="14" t="s">
        <v>51</v>
      </c>
      <c r="C79" s="20">
        <v>61.166666666666664</v>
      </c>
      <c r="D79" s="18">
        <v>6</v>
      </c>
      <c r="E79" s="29">
        <f>C79/(D79-0.75)*10</f>
        <v>116.50793650793651</v>
      </c>
    </row>
    <row r="80" spans="1:5" ht="15.75">
      <c r="A80" s="18">
        <v>78</v>
      </c>
      <c r="B80" s="14" t="s">
        <v>97</v>
      </c>
      <c r="C80" s="20">
        <v>74.428571428571431</v>
      </c>
      <c r="D80" s="18">
        <v>7</v>
      </c>
      <c r="E80" s="29">
        <f>C80/(D80-0.75)*10</f>
        <v>119.08571428571429</v>
      </c>
    </row>
    <row r="81" spans="1:5" ht="15.75">
      <c r="A81" s="18">
        <v>79</v>
      </c>
      <c r="B81" s="14" t="s">
        <v>142</v>
      </c>
      <c r="C81" s="20">
        <v>76.571428571428569</v>
      </c>
      <c r="D81" s="18">
        <v>7</v>
      </c>
      <c r="E81" s="29">
        <f>C81/(D81-0.75)*10</f>
        <v>122.51428571428571</v>
      </c>
    </row>
    <row r="82" spans="1:5" ht="15.75">
      <c r="A82" s="18">
        <v>80</v>
      </c>
      <c r="B82" s="14" t="s">
        <v>138</v>
      </c>
      <c r="C82" s="20">
        <v>77.428571428571431</v>
      </c>
      <c r="D82" s="18">
        <v>7</v>
      </c>
      <c r="E82" s="29">
        <f>C82/(D82-0.75)*10</f>
        <v>123.8857142857143</v>
      </c>
    </row>
    <row r="83" spans="1:5" ht="15.75">
      <c r="A83" s="18">
        <v>81</v>
      </c>
      <c r="B83" s="14" t="s">
        <v>139</v>
      </c>
      <c r="C83" s="20">
        <v>66.333333333333329</v>
      </c>
      <c r="D83" s="18">
        <v>6</v>
      </c>
      <c r="E83" s="29">
        <f>C83/(D83-0.75)*10</f>
        <v>126.34920634920634</v>
      </c>
    </row>
    <row r="84" spans="1:5" ht="15.75">
      <c r="A84" s="18">
        <v>82</v>
      </c>
      <c r="B84" s="14" t="s">
        <v>120</v>
      </c>
      <c r="C84" s="20">
        <v>67.5</v>
      </c>
      <c r="D84" s="18">
        <v>6</v>
      </c>
      <c r="E84" s="29">
        <f>C84/(D84-0.75)*10</f>
        <v>128.57142857142858</v>
      </c>
    </row>
    <row r="85" spans="1:5" ht="15.75">
      <c r="A85" s="18">
        <v>83</v>
      </c>
      <c r="B85" s="14" t="s">
        <v>83</v>
      </c>
      <c r="C85" s="20">
        <v>67.833333333333329</v>
      </c>
      <c r="D85" s="18">
        <v>6</v>
      </c>
      <c r="E85" s="29">
        <f>C85/(D85-0.75)*10</f>
        <v>129.20634920634919</v>
      </c>
    </row>
    <row r="86" spans="1:5" ht="15.75">
      <c r="A86" s="18">
        <v>84</v>
      </c>
      <c r="B86" s="14" t="s">
        <v>96</v>
      </c>
      <c r="C86" s="20">
        <v>69.333333333333329</v>
      </c>
      <c r="D86" s="18">
        <v>6</v>
      </c>
      <c r="E86" s="29">
        <f>C86/(D86-0.75)*10</f>
        <v>132.06349206349205</v>
      </c>
    </row>
    <row r="87" spans="1:5" ht="15.75">
      <c r="A87" s="18">
        <v>85</v>
      </c>
      <c r="B87" s="14" t="s">
        <v>114</v>
      </c>
      <c r="C87" s="20">
        <v>70.333333333333329</v>
      </c>
      <c r="D87" s="18">
        <v>6</v>
      </c>
      <c r="E87" s="29">
        <f>C87/(D87-0.75)*10</f>
        <v>133.96825396825395</v>
      </c>
    </row>
    <row r="88" spans="1:5" ht="15.75">
      <c r="A88" s="18">
        <v>86</v>
      </c>
      <c r="B88" s="14" t="s">
        <v>146</v>
      </c>
      <c r="C88" s="20">
        <v>72.666666666666671</v>
      </c>
      <c r="D88" s="18">
        <v>6</v>
      </c>
      <c r="E88" s="29">
        <f>C88/(D88-0.75)*10</f>
        <v>138.41269841269843</v>
      </c>
    </row>
    <row r="89" spans="1:5" ht="15.75">
      <c r="A89" s="18">
        <v>87</v>
      </c>
      <c r="B89" s="14" t="s">
        <v>182</v>
      </c>
      <c r="C89" s="20">
        <v>86.857142857142861</v>
      </c>
      <c r="D89" s="18">
        <v>7</v>
      </c>
      <c r="E89" s="29">
        <f>C89/(D89-0.75)*10</f>
        <v>138.97142857142859</v>
      </c>
    </row>
    <row r="90" spans="1:5" ht="15.75">
      <c r="A90" s="18">
        <v>88</v>
      </c>
      <c r="B90" s="14" t="s">
        <v>127</v>
      </c>
      <c r="C90" s="20">
        <v>73.5</v>
      </c>
      <c r="D90" s="18">
        <v>6</v>
      </c>
      <c r="E90" s="29">
        <f>C90/(D90-0.75)*10</f>
        <v>140</v>
      </c>
    </row>
    <row r="91" spans="1:5" ht="15.75">
      <c r="A91" s="18">
        <v>89</v>
      </c>
      <c r="B91" s="14" t="s">
        <v>85</v>
      </c>
      <c r="C91" s="20">
        <v>76.166666666666671</v>
      </c>
      <c r="D91" s="18">
        <v>6</v>
      </c>
      <c r="E91" s="29">
        <f>C91/(D91-0.75)*10</f>
        <v>145.07936507936509</v>
      </c>
    </row>
    <row r="92" spans="1:5" ht="15.75">
      <c r="A92" s="18">
        <v>90</v>
      </c>
      <c r="B92" s="14" t="s">
        <v>80</v>
      </c>
      <c r="C92" s="20">
        <v>69.599999999999994</v>
      </c>
      <c r="D92" s="18">
        <v>5</v>
      </c>
      <c r="E92" s="29">
        <f>C92/(D92-0.75)*10</f>
        <v>163.76470588235293</v>
      </c>
    </row>
    <row r="93" spans="1:5" ht="15.75">
      <c r="A93" s="18">
        <v>91</v>
      </c>
      <c r="B93" s="14" t="s">
        <v>162</v>
      </c>
      <c r="C93" s="20">
        <v>70.8</v>
      </c>
      <c r="D93" s="18">
        <v>5</v>
      </c>
      <c r="E93" s="29">
        <f>C93/(D93-0.75)*10</f>
        <v>166.58823529411762</v>
      </c>
    </row>
    <row r="94" spans="1:5" ht="15.75">
      <c r="A94" s="18">
        <v>92</v>
      </c>
      <c r="B94" s="14" t="s">
        <v>172</v>
      </c>
      <c r="C94" s="20">
        <v>88</v>
      </c>
      <c r="D94" s="18">
        <v>6</v>
      </c>
      <c r="E94" s="29">
        <f>C94/(D94-0.75)*10</f>
        <v>167.61904761904762</v>
      </c>
    </row>
    <row r="95" spans="1:5" ht="15.75">
      <c r="A95" s="18">
        <v>93</v>
      </c>
      <c r="B95" s="14" t="s">
        <v>161</v>
      </c>
      <c r="C95" s="20">
        <v>92.666666666666671</v>
      </c>
      <c r="D95" s="18">
        <v>6</v>
      </c>
      <c r="E95" s="29">
        <f>C95/(D95-0.75)*10</f>
        <v>176.50793650793651</v>
      </c>
    </row>
    <row r="96" spans="1:5" ht="15.75">
      <c r="A96" s="18">
        <v>94</v>
      </c>
      <c r="B96" s="14" t="s">
        <v>118</v>
      </c>
      <c r="C96" s="20">
        <v>76.2</v>
      </c>
      <c r="D96" s="18">
        <v>5</v>
      </c>
      <c r="E96" s="29">
        <f>C96/(D96-0.75)*10</f>
        <v>179.29411764705884</v>
      </c>
    </row>
    <row r="97" spans="1:5" ht="15.75">
      <c r="A97" s="18">
        <v>95</v>
      </c>
      <c r="B97" s="14" t="s">
        <v>107</v>
      </c>
      <c r="C97" s="20">
        <v>76.599999999999994</v>
      </c>
      <c r="D97" s="18">
        <v>5</v>
      </c>
      <c r="E97" s="29">
        <f>C97/(D97-0.75)*10</f>
        <v>180.23529411764707</v>
      </c>
    </row>
    <row r="98" spans="1:5" ht="15.75">
      <c r="A98" s="18">
        <v>96</v>
      </c>
      <c r="B98" s="14" t="s">
        <v>150</v>
      </c>
      <c r="C98" s="20">
        <v>78.8</v>
      </c>
      <c r="D98" s="18">
        <v>5</v>
      </c>
      <c r="E98" s="29">
        <f>C98/(D98-0.75)*10</f>
        <v>185.41176470588232</v>
      </c>
    </row>
    <row r="99" spans="1:5" ht="15.75">
      <c r="A99" s="18">
        <v>97</v>
      </c>
      <c r="B99" s="14" t="s">
        <v>98</v>
      </c>
      <c r="C99" s="20">
        <v>80.400000000000006</v>
      </c>
      <c r="D99" s="18">
        <v>5</v>
      </c>
      <c r="E99" s="29">
        <f>C99/(D99-0.75)*10</f>
        <v>189.1764705882353</v>
      </c>
    </row>
    <row r="100" spans="1:5" ht="15.75">
      <c r="A100" s="18">
        <v>98</v>
      </c>
      <c r="B100" s="14" t="s">
        <v>115</v>
      </c>
      <c r="C100" s="20">
        <v>82.8</v>
      </c>
      <c r="D100" s="18">
        <v>5</v>
      </c>
      <c r="E100" s="29">
        <f>C100/(D100-0.75)*10</f>
        <v>194.8235294117647</v>
      </c>
    </row>
    <row r="101" spans="1:5" ht="15.75">
      <c r="A101" s="18">
        <v>99</v>
      </c>
      <c r="B101" s="14" t="s">
        <v>126</v>
      </c>
      <c r="C101" s="20">
        <v>83.6</v>
      </c>
      <c r="D101" s="18">
        <v>5</v>
      </c>
      <c r="E101" s="29">
        <f>C101/(D101-0.75)*10</f>
        <v>196.70588235294116</v>
      </c>
    </row>
    <row r="102" spans="1:5" ht="15.75">
      <c r="A102" s="18">
        <v>100</v>
      </c>
      <c r="B102" s="14" t="s">
        <v>109</v>
      </c>
      <c r="C102" s="20">
        <v>84</v>
      </c>
      <c r="D102" s="18">
        <v>5</v>
      </c>
      <c r="E102" s="29">
        <f>C102/(D102-0.75)*10</f>
        <v>197.64705882352942</v>
      </c>
    </row>
    <row r="103" spans="1:5" ht="15.75">
      <c r="A103" s="18">
        <v>101</v>
      </c>
      <c r="B103" s="14" t="s">
        <v>92</v>
      </c>
      <c r="C103" s="20">
        <v>86.4</v>
      </c>
      <c r="D103" s="18">
        <v>5</v>
      </c>
      <c r="E103" s="29">
        <f>C103/(D103-0.75)*10</f>
        <v>203.29411764705884</v>
      </c>
    </row>
    <row r="104" spans="1:5" ht="15.75">
      <c r="A104" s="18">
        <v>102</v>
      </c>
      <c r="B104" s="14" t="s">
        <v>131</v>
      </c>
      <c r="C104" s="20">
        <v>89.2</v>
      </c>
      <c r="D104" s="18">
        <v>5</v>
      </c>
      <c r="E104" s="29">
        <f>C104/(D104-0.75)*10</f>
        <v>209.88235294117646</v>
      </c>
    </row>
    <row r="105" spans="1:5" ht="15.75">
      <c r="A105" s="18">
        <v>103</v>
      </c>
      <c r="B105" s="14" t="s">
        <v>130</v>
      </c>
      <c r="C105" s="20">
        <v>93.2</v>
      </c>
      <c r="D105" s="18">
        <v>5</v>
      </c>
      <c r="E105" s="29">
        <f>C105/(D105-0.75)*10</f>
        <v>219.29411764705884</v>
      </c>
    </row>
    <row r="106" spans="1:5" ht="15.75">
      <c r="A106" s="18">
        <v>104</v>
      </c>
      <c r="B106" s="14" t="s">
        <v>152</v>
      </c>
      <c r="C106" s="20">
        <v>93.2</v>
      </c>
      <c r="D106" s="18">
        <v>5</v>
      </c>
      <c r="E106" s="29">
        <f>C106/(D106-0.75)*10</f>
        <v>219.29411764705884</v>
      </c>
    </row>
    <row r="107" spans="1:5" ht="15.75">
      <c r="A107" s="18">
        <v>105</v>
      </c>
      <c r="B107" s="14" t="s">
        <v>189</v>
      </c>
      <c r="C107" s="20">
        <v>94</v>
      </c>
      <c r="D107" s="18">
        <v>5</v>
      </c>
      <c r="E107" s="29">
        <f>C107/(D107-0.75)*10</f>
        <v>221.1764705882353</v>
      </c>
    </row>
    <row r="108" spans="1:5" ht="15.75">
      <c r="A108" s="18">
        <v>106</v>
      </c>
      <c r="B108" s="14" t="s">
        <v>205</v>
      </c>
      <c r="C108" s="20">
        <v>95.2</v>
      </c>
      <c r="D108" s="18">
        <v>5</v>
      </c>
      <c r="E108" s="29">
        <f>C108/(D108-0.75)*10</f>
        <v>224.00000000000003</v>
      </c>
    </row>
    <row r="109" spans="1:5" ht="15.75">
      <c r="A109" s="18">
        <v>107</v>
      </c>
      <c r="B109" s="14" t="s">
        <v>169</v>
      </c>
      <c r="C109" s="20">
        <v>96.4</v>
      </c>
      <c r="D109" s="18">
        <v>5</v>
      </c>
      <c r="E109" s="29">
        <f>C109/(D109-0.75)*10</f>
        <v>226.82352941176472</v>
      </c>
    </row>
    <row r="110" spans="1:5" ht="15.75">
      <c r="A110" s="18">
        <v>108</v>
      </c>
      <c r="B110" s="14" t="s">
        <v>151</v>
      </c>
      <c r="C110" s="20">
        <v>96.4</v>
      </c>
      <c r="D110" s="18">
        <v>5</v>
      </c>
      <c r="E110" s="29">
        <f>C110/(D110-0.75)*10</f>
        <v>226.82352941176472</v>
      </c>
    </row>
    <row r="111" spans="1:5" ht="15.75">
      <c r="A111" s="18">
        <v>109</v>
      </c>
      <c r="B111" s="14" t="s">
        <v>117</v>
      </c>
      <c r="C111" s="20">
        <v>96.6</v>
      </c>
      <c r="D111" s="18">
        <v>5</v>
      </c>
      <c r="E111" s="29">
        <f>C111/(D111-0.75)*10</f>
        <v>227.29411764705878</v>
      </c>
    </row>
    <row r="112" spans="1:5" ht="15.75">
      <c r="A112" s="18">
        <v>110</v>
      </c>
      <c r="B112" s="14" t="s">
        <v>91</v>
      </c>
      <c r="C112" s="20">
        <v>97.2</v>
      </c>
      <c r="D112" s="18">
        <v>5</v>
      </c>
      <c r="E112" s="29">
        <f>C112/(D112-0.75)*10</f>
        <v>228.70588235294119</v>
      </c>
    </row>
    <row r="113" spans="1:5" ht="15.75">
      <c r="A113" s="18">
        <v>111</v>
      </c>
      <c r="B113" s="14" t="s">
        <v>124</v>
      </c>
      <c r="C113" s="20">
        <v>98.8</v>
      </c>
      <c r="D113" s="18">
        <v>5</v>
      </c>
      <c r="E113" s="29">
        <f>C113/(D113-0.75)*10</f>
        <v>232.47058823529412</v>
      </c>
    </row>
    <row r="114" spans="1:5" ht="15.75">
      <c r="A114" s="18">
        <v>112</v>
      </c>
      <c r="B114" s="14" t="s">
        <v>143</v>
      </c>
      <c r="C114" s="20">
        <v>99.4</v>
      </c>
      <c r="D114" s="18">
        <v>5</v>
      </c>
      <c r="E114" s="29">
        <f>C114/(D114-0.75)*10</f>
        <v>233.88235294117649</v>
      </c>
    </row>
    <row r="115" spans="1:5" ht="15.75">
      <c r="A115" s="18">
        <v>113</v>
      </c>
      <c r="B115" s="14" t="s">
        <v>163</v>
      </c>
      <c r="C115" s="20">
        <v>99.8</v>
      </c>
      <c r="D115" s="18">
        <v>5</v>
      </c>
      <c r="E115" s="29">
        <f>C115/(D115-0.75)*10</f>
        <v>234.8235294117647</v>
      </c>
    </row>
    <row r="116" spans="1:5" ht="15.75">
      <c r="A116" s="18">
        <v>114</v>
      </c>
      <c r="B116" s="14" t="s">
        <v>166</v>
      </c>
      <c r="C116" s="20">
        <v>103.8</v>
      </c>
      <c r="D116" s="18">
        <v>5</v>
      </c>
      <c r="E116" s="29">
        <f>C116/(D116-0.75)*10</f>
        <v>244.23529411764704</v>
      </c>
    </row>
    <row r="117" spans="1:5" ht="15.75">
      <c r="A117" s="18">
        <v>115</v>
      </c>
      <c r="B117" s="14" t="s">
        <v>171</v>
      </c>
      <c r="C117" s="20">
        <v>104.4</v>
      </c>
      <c r="D117" s="18">
        <v>5</v>
      </c>
      <c r="E117" s="29">
        <f>C117/(D117-0.75)*10</f>
        <v>245.64705882352942</v>
      </c>
    </row>
    <row r="118" spans="1:5" ht="15.75">
      <c r="A118" s="18">
        <v>116</v>
      </c>
      <c r="B118" s="14" t="s">
        <v>132</v>
      </c>
      <c r="C118" s="20">
        <v>104.8</v>
      </c>
      <c r="D118" s="18">
        <v>5</v>
      </c>
      <c r="E118" s="29">
        <f>C118/(D118-0.75)*10</f>
        <v>246.58823529411762</v>
      </c>
    </row>
    <row r="119" spans="1:5" ht="15.75">
      <c r="A119" s="18">
        <v>117</v>
      </c>
      <c r="B119" s="14" t="s">
        <v>106</v>
      </c>
      <c r="C119" s="20">
        <v>82</v>
      </c>
      <c r="D119" s="18">
        <v>4</v>
      </c>
      <c r="E119" s="29">
        <f>C119/(D119-0.75)*10</f>
        <v>252.30769230769229</v>
      </c>
    </row>
    <row r="120" spans="1:5" ht="15.75">
      <c r="A120" s="18">
        <v>118</v>
      </c>
      <c r="B120" s="14" t="s">
        <v>154</v>
      </c>
      <c r="C120" s="20">
        <v>109.2</v>
      </c>
      <c r="D120" s="18">
        <v>5</v>
      </c>
      <c r="E120" s="29">
        <f>C120/(D120-0.75)*10</f>
        <v>256.94117647058823</v>
      </c>
    </row>
    <row r="121" spans="1:5" ht="15.75">
      <c r="A121" s="18">
        <v>119</v>
      </c>
      <c r="B121" s="14" t="s">
        <v>159</v>
      </c>
      <c r="C121" s="20">
        <v>110.4</v>
      </c>
      <c r="D121" s="18">
        <v>5</v>
      </c>
      <c r="E121" s="29">
        <f>C121/(D121-0.75)*10</f>
        <v>259.76470588235293</v>
      </c>
    </row>
    <row r="122" spans="1:5" ht="15.75">
      <c r="A122" s="18">
        <v>120</v>
      </c>
      <c r="B122" s="14" t="s">
        <v>144</v>
      </c>
      <c r="C122" s="20">
        <v>110.6</v>
      </c>
      <c r="D122" s="18">
        <v>5</v>
      </c>
      <c r="E122" s="29">
        <f>C122/(D122-0.75)*10</f>
        <v>260.23529411764707</v>
      </c>
    </row>
    <row r="123" spans="1:5" ht="15.75">
      <c r="A123" s="18">
        <v>121</v>
      </c>
      <c r="B123" s="14" t="s">
        <v>94</v>
      </c>
      <c r="C123" s="20">
        <v>86.25</v>
      </c>
      <c r="D123" s="18">
        <v>4</v>
      </c>
      <c r="E123" s="29">
        <f>C123/(D123-0.75)*10</f>
        <v>265.38461538461542</v>
      </c>
    </row>
    <row r="124" spans="1:5" ht="15.75">
      <c r="A124" s="18">
        <v>122</v>
      </c>
      <c r="B124" s="14" t="s">
        <v>103</v>
      </c>
      <c r="C124" s="20">
        <v>113.2</v>
      </c>
      <c r="D124" s="18">
        <v>5</v>
      </c>
      <c r="E124" s="29">
        <f>C124/(D124-0.75)*10</f>
        <v>266.35294117647061</v>
      </c>
    </row>
    <row r="125" spans="1:5" ht="15.75">
      <c r="A125" s="18">
        <v>123</v>
      </c>
      <c r="B125" s="14" t="s">
        <v>119</v>
      </c>
      <c r="C125" s="20">
        <v>87</v>
      </c>
      <c r="D125" s="18">
        <v>4</v>
      </c>
      <c r="E125" s="29">
        <f>C125/(D125-0.75)*10</f>
        <v>267.69230769230768</v>
      </c>
    </row>
    <row r="126" spans="1:5" ht="15.75">
      <c r="A126" s="18">
        <v>124</v>
      </c>
      <c r="B126" s="14" t="s">
        <v>100</v>
      </c>
      <c r="C126" s="20">
        <v>96.25</v>
      </c>
      <c r="D126" s="18">
        <v>4</v>
      </c>
      <c r="E126" s="29">
        <f>C126/(D126-0.75)*10</f>
        <v>296.15384615384619</v>
      </c>
    </row>
    <row r="127" spans="1:5" ht="15.75">
      <c r="A127" s="18">
        <v>125</v>
      </c>
      <c r="B127" s="14" t="s">
        <v>140</v>
      </c>
      <c r="C127" s="20">
        <v>96.5</v>
      </c>
      <c r="D127" s="18">
        <v>4</v>
      </c>
      <c r="E127" s="29">
        <f>C127/(D127-0.75)*10</f>
        <v>296.92307692307691</v>
      </c>
    </row>
    <row r="128" spans="1:5" ht="15.75">
      <c r="A128" s="18">
        <v>126</v>
      </c>
      <c r="B128" s="14" t="s">
        <v>187</v>
      </c>
      <c r="C128" s="20">
        <v>97</v>
      </c>
      <c r="D128" s="18">
        <v>4</v>
      </c>
      <c r="E128" s="29">
        <f>C128/(D128-0.75)*10</f>
        <v>298.46153846153845</v>
      </c>
    </row>
    <row r="129" spans="1:5" ht="15.75">
      <c r="A129" s="18">
        <v>127</v>
      </c>
      <c r="B129" s="14" t="s">
        <v>112</v>
      </c>
      <c r="C129" s="20">
        <v>104</v>
      </c>
      <c r="D129" s="18">
        <v>4</v>
      </c>
      <c r="E129" s="29">
        <f>C129/(D129-0.75)*10</f>
        <v>320</v>
      </c>
    </row>
    <row r="130" spans="1:5" ht="15.75">
      <c r="A130" s="18">
        <v>128</v>
      </c>
      <c r="B130" s="14" t="s">
        <v>90</v>
      </c>
      <c r="C130" s="20">
        <v>107</v>
      </c>
      <c r="D130" s="18">
        <v>4</v>
      </c>
      <c r="E130" s="29">
        <f>C130/(D130-0.75)*10</f>
        <v>329.23076923076917</v>
      </c>
    </row>
    <row r="131" spans="1:5" ht="15.75">
      <c r="A131" s="18">
        <v>129</v>
      </c>
      <c r="B131" s="14" t="s">
        <v>129</v>
      </c>
      <c r="C131" s="20">
        <v>107.5</v>
      </c>
      <c r="D131" s="18">
        <v>4</v>
      </c>
      <c r="E131" s="29">
        <f>C131/(D131-0.75)*10</f>
        <v>330.76923076923083</v>
      </c>
    </row>
    <row r="132" spans="1:5" ht="15.75">
      <c r="A132" s="18">
        <v>130</v>
      </c>
      <c r="B132" s="14" t="s">
        <v>105</v>
      </c>
      <c r="C132" s="20">
        <v>108</v>
      </c>
      <c r="D132" s="18">
        <v>4</v>
      </c>
      <c r="E132" s="29">
        <f>C132/(D132-0.75)*10</f>
        <v>332.30769230769232</v>
      </c>
    </row>
    <row r="133" spans="1:5" ht="15.75">
      <c r="A133" s="18">
        <v>131</v>
      </c>
      <c r="B133" s="14" t="s">
        <v>167</v>
      </c>
      <c r="C133" s="20">
        <v>108.5</v>
      </c>
      <c r="D133" s="18">
        <v>4</v>
      </c>
      <c r="E133" s="29">
        <f>C133/(D133-0.75)*10</f>
        <v>333.84615384615387</v>
      </c>
    </row>
    <row r="134" spans="1:5" ht="15.75">
      <c r="A134" s="18">
        <v>132</v>
      </c>
      <c r="B134" s="14" t="s">
        <v>121</v>
      </c>
      <c r="C134" s="20">
        <v>109.75</v>
      </c>
      <c r="D134" s="18">
        <v>4</v>
      </c>
      <c r="E134" s="29">
        <f>C134/(D134-0.75)*10</f>
        <v>337.69230769230768</v>
      </c>
    </row>
    <row r="135" spans="1:5" ht="15.75">
      <c r="A135" s="18">
        <v>133</v>
      </c>
      <c r="B135" s="14" t="s">
        <v>160</v>
      </c>
      <c r="C135" s="20">
        <v>110</v>
      </c>
      <c r="D135" s="18">
        <v>4</v>
      </c>
      <c r="E135" s="29">
        <f>C135/(D135-0.75)*10</f>
        <v>338.46153846153845</v>
      </c>
    </row>
    <row r="136" spans="1:5" ht="15.75">
      <c r="A136" s="18">
        <v>134</v>
      </c>
      <c r="B136" s="14" t="s">
        <v>99</v>
      </c>
      <c r="C136" s="20">
        <v>111.5</v>
      </c>
      <c r="D136" s="18">
        <v>4</v>
      </c>
      <c r="E136" s="29">
        <f>C136/(D136-0.75)*10</f>
        <v>343.07692307692309</v>
      </c>
    </row>
    <row r="137" spans="1:5" ht="15.75">
      <c r="A137" s="18">
        <v>135</v>
      </c>
      <c r="B137" s="14" t="s">
        <v>102</v>
      </c>
      <c r="C137" s="20">
        <v>113.5</v>
      </c>
      <c r="D137" s="18">
        <v>4</v>
      </c>
      <c r="E137" s="29">
        <f>C137/(D137-0.75)*10</f>
        <v>349.23076923076917</v>
      </c>
    </row>
    <row r="138" spans="1:5" ht="15.75">
      <c r="A138" s="18">
        <v>136</v>
      </c>
      <c r="B138" s="14" t="s">
        <v>155</v>
      </c>
      <c r="C138" s="20">
        <v>114.5</v>
      </c>
      <c r="D138" s="18">
        <v>4</v>
      </c>
      <c r="E138" s="29">
        <f>C138/(D138-0.75)*10</f>
        <v>352.30769230769232</v>
      </c>
    </row>
    <row r="139" spans="1:5" ht="15.75">
      <c r="A139" s="18">
        <v>137</v>
      </c>
      <c r="B139" s="14" t="s">
        <v>149</v>
      </c>
      <c r="C139" s="20">
        <v>115.75</v>
      </c>
      <c r="D139" s="18">
        <v>4</v>
      </c>
      <c r="E139" s="29">
        <f>C139/(D139-0.75)*10</f>
        <v>356.15384615384613</v>
      </c>
    </row>
    <row r="140" spans="1:5" ht="15.75">
      <c r="A140" s="18">
        <v>138</v>
      </c>
      <c r="B140" s="14" t="s">
        <v>113</v>
      </c>
      <c r="C140" s="20">
        <v>118.5</v>
      </c>
      <c r="D140" s="18">
        <v>4</v>
      </c>
      <c r="E140" s="29">
        <f>C140/(D140-0.75)*10</f>
        <v>364.61538461538458</v>
      </c>
    </row>
    <row r="141" spans="1:5" ht="15.75">
      <c r="A141" s="18">
        <v>139</v>
      </c>
      <c r="B141" s="14" t="s">
        <v>173</v>
      </c>
      <c r="C141" s="20">
        <v>119.75</v>
      </c>
      <c r="D141" s="18">
        <v>4</v>
      </c>
      <c r="E141" s="29">
        <f>C141/(D141-0.75)*10</f>
        <v>368.46153846153845</v>
      </c>
    </row>
    <row r="142" spans="1:5" ht="15.75">
      <c r="A142" s="18">
        <v>140</v>
      </c>
      <c r="B142" s="14" t="s">
        <v>108</v>
      </c>
      <c r="C142" s="20">
        <v>123.25</v>
      </c>
      <c r="D142" s="18">
        <v>4</v>
      </c>
      <c r="E142" s="29">
        <f>C142/(D142-0.75)*10</f>
        <v>379.23076923076917</v>
      </c>
    </row>
    <row r="143" spans="1:5" ht="15.75">
      <c r="A143" s="18">
        <v>141</v>
      </c>
      <c r="B143" s="14" t="s">
        <v>174</v>
      </c>
      <c r="C143" s="20">
        <v>126.75</v>
      </c>
      <c r="D143" s="18">
        <v>4</v>
      </c>
      <c r="E143" s="29">
        <f>C143/(D143-0.75)*10</f>
        <v>390</v>
      </c>
    </row>
    <row r="144" spans="1:5" ht="15.75">
      <c r="A144" s="18">
        <v>142</v>
      </c>
      <c r="B144" s="14" t="s">
        <v>156</v>
      </c>
      <c r="C144" s="20">
        <v>127.25</v>
      </c>
      <c r="D144" s="18">
        <v>4</v>
      </c>
      <c r="E144" s="29">
        <f>C144/(D144-0.75)*10</f>
        <v>391.53846153846155</v>
      </c>
    </row>
    <row r="145" spans="1:5" ht="15.75">
      <c r="A145" s="18">
        <v>143</v>
      </c>
      <c r="B145" s="14" t="s">
        <v>147</v>
      </c>
      <c r="C145" s="20">
        <v>127.75</v>
      </c>
      <c r="D145" s="18">
        <v>4</v>
      </c>
      <c r="E145" s="29">
        <f>C145/(D145-0.75)*10</f>
        <v>393.07692307692309</v>
      </c>
    </row>
    <row r="146" spans="1:5" ht="15.75">
      <c r="A146" s="18">
        <v>144</v>
      </c>
      <c r="B146" s="14" t="s">
        <v>136</v>
      </c>
      <c r="C146" s="20">
        <v>128.5</v>
      </c>
      <c r="D146" s="18">
        <v>4</v>
      </c>
      <c r="E146" s="29">
        <f>C146/(D146-0.75)*10</f>
        <v>395.38461538461542</v>
      </c>
    </row>
    <row r="147" spans="1:5" ht="15.75">
      <c r="A147" s="18">
        <v>145</v>
      </c>
      <c r="B147" s="14" t="s">
        <v>128</v>
      </c>
      <c r="C147" s="20">
        <v>129.25</v>
      </c>
      <c r="D147" s="18">
        <v>4</v>
      </c>
      <c r="E147" s="29">
        <f>C147/(D147-0.75)*10</f>
        <v>397.69230769230768</v>
      </c>
    </row>
    <row r="148" spans="1:5" ht="15.75">
      <c r="A148" s="18">
        <v>146</v>
      </c>
      <c r="B148" s="14" t="s">
        <v>153</v>
      </c>
      <c r="C148" s="20">
        <v>129.75</v>
      </c>
      <c r="D148" s="18">
        <v>4</v>
      </c>
      <c r="E148" s="29">
        <f>C148/(D148-0.75)*10</f>
        <v>399.23076923076917</v>
      </c>
    </row>
    <row r="149" spans="1:5" ht="15.75">
      <c r="A149" s="18">
        <v>147</v>
      </c>
      <c r="B149" s="14" t="s">
        <v>123</v>
      </c>
      <c r="C149" s="20">
        <v>129.75</v>
      </c>
      <c r="D149" s="18">
        <v>4</v>
      </c>
      <c r="E149" s="29">
        <f>C149/(D149-0.75)*10</f>
        <v>399.23076923076917</v>
      </c>
    </row>
    <row r="150" spans="1:5" ht="15.75">
      <c r="A150" s="18">
        <v>148</v>
      </c>
      <c r="B150" s="14" t="s">
        <v>133</v>
      </c>
      <c r="C150" s="20">
        <v>130.75</v>
      </c>
      <c r="D150" s="18">
        <v>4</v>
      </c>
      <c r="E150" s="29">
        <f>C150/(D150-0.75)*10</f>
        <v>402.30769230769232</v>
      </c>
    </row>
    <row r="151" spans="1:5" ht="15.75">
      <c r="A151" s="18">
        <v>149</v>
      </c>
      <c r="B151" s="14" t="s">
        <v>157</v>
      </c>
      <c r="C151" s="20">
        <v>133.5</v>
      </c>
      <c r="D151" s="18">
        <v>4</v>
      </c>
      <c r="E151" s="29">
        <f>C151/(D151-0.75)*10</f>
        <v>410.76923076923083</v>
      </c>
    </row>
    <row r="152" spans="1:5" ht="15.75">
      <c r="A152" s="18">
        <v>150</v>
      </c>
      <c r="B152" s="14" t="s">
        <v>137</v>
      </c>
      <c r="C152" s="20">
        <v>133.75</v>
      </c>
      <c r="D152" s="18">
        <v>4</v>
      </c>
      <c r="E152" s="29">
        <f>C152/(D152-0.75)*10</f>
        <v>411.53846153846155</v>
      </c>
    </row>
    <row r="153" spans="1:5" ht="15.75">
      <c r="A153" s="18">
        <v>151</v>
      </c>
      <c r="B153" s="14" t="s">
        <v>175</v>
      </c>
      <c r="C153" s="20">
        <v>135</v>
      </c>
      <c r="D153" s="18">
        <v>4</v>
      </c>
      <c r="E153" s="29">
        <f>C153/(D153-0.75)*10</f>
        <v>415.38461538461542</v>
      </c>
    </row>
    <row r="154" spans="1:5" ht="15.75">
      <c r="A154" s="18">
        <v>152</v>
      </c>
      <c r="B154" s="14" t="s">
        <v>168</v>
      </c>
      <c r="C154" s="20">
        <v>138.25</v>
      </c>
      <c r="D154" s="18">
        <v>4</v>
      </c>
      <c r="E154" s="29">
        <f>C154/(D154-0.75)*10</f>
        <v>425.38461538461542</v>
      </c>
    </row>
    <row r="155" spans="1:5" ht="15.75">
      <c r="A155" s="18">
        <v>153</v>
      </c>
      <c r="B155" s="14" t="s">
        <v>165</v>
      </c>
      <c r="C155" s="20">
        <v>138.5</v>
      </c>
      <c r="D155" s="18">
        <v>4</v>
      </c>
      <c r="E155" s="29">
        <f>C155/(D155-0.75)*10</f>
        <v>426.15384615384613</v>
      </c>
    </row>
    <row r="156" spans="1:5" ht="15.75">
      <c r="A156" s="18">
        <v>154</v>
      </c>
      <c r="B156" s="14" t="s">
        <v>170</v>
      </c>
      <c r="C156" s="20">
        <v>140.75</v>
      </c>
      <c r="D156" s="18">
        <v>4</v>
      </c>
      <c r="E156" s="29">
        <f>C156/(D156-0.75)*10</f>
        <v>433.07692307692309</v>
      </c>
    </row>
    <row r="157" spans="1:5" ht="15.75">
      <c r="A157" s="18">
        <v>155</v>
      </c>
      <c r="B157" s="14" t="s">
        <v>158</v>
      </c>
      <c r="C157" s="20">
        <v>144.5</v>
      </c>
      <c r="D157" s="18">
        <v>4</v>
      </c>
      <c r="E157" s="29">
        <f>C157/(D157-0.75)*10</f>
        <v>444.61538461538458</v>
      </c>
    </row>
    <row r="158" spans="1:5" ht="15.75">
      <c r="A158" s="18">
        <v>156</v>
      </c>
      <c r="B158" s="14" t="s">
        <v>164</v>
      </c>
      <c r="C158" s="20">
        <v>148</v>
      </c>
      <c r="D158" s="18">
        <v>4</v>
      </c>
      <c r="E158" s="29">
        <f>C158/(D158-0.75)*10</f>
        <v>455.38461538461542</v>
      </c>
    </row>
  </sheetData>
  <sortState xmlns:xlrd2="http://schemas.microsoft.com/office/spreadsheetml/2017/richdata2" ref="A3:E158">
    <sortCondition ref="E3:E158"/>
    <sortCondition descending="1" ref="D3:D15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409FC-3EA8-4DF9-B967-9828DD784025}">
  <sheetPr>
    <pageSetUpPr fitToPage="1"/>
  </sheetPr>
  <dimension ref="A1:W1005"/>
  <sheetViews>
    <sheetView workbookViewId="0"/>
  </sheetViews>
  <sheetFormatPr defaultColWidth="12.73046875" defaultRowHeight="15" customHeight="1"/>
  <cols>
    <col min="1" max="1" width="8.265625" style="34" customWidth="1"/>
    <col min="2" max="2" width="5.73046875" style="34" customWidth="1"/>
    <col min="3" max="3" width="57.3984375" style="34" customWidth="1"/>
    <col min="4" max="5" width="8.73046875" style="34" customWidth="1"/>
    <col min="6" max="6" width="48.73046875" style="34" customWidth="1"/>
    <col min="7" max="23" width="8.73046875" style="34" customWidth="1"/>
    <col min="24" max="16384" width="12.73046875" style="34"/>
  </cols>
  <sheetData>
    <row r="1" spans="1:23" ht="15.75" customHeight="1">
      <c r="A1" s="31" t="s">
        <v>307</v>
      </c>
      <c r="B1" s="31" t="s">
        <v>0</v>
      </c>
      <c r="C1" s="32" t="s">
        <v>1</v>
      </c>
      <c r="D1" s="31" t="s">
        <v>307</v>
      </c>
      <c r="E1" s="31" t="s">
        <v>0</v>
      </c>
      <c r="F1" s="32" t="s">
        <v>1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15.75" customHeight="1">
      <c r="A2" s="35" t="s">
        <v>308</v>
      </c>
      <c r="B2" s="36">
        <v>1</v>
      </c>
      <c r="C2" s="14" t="s">
        <v>14</v>
      </c>
      <c r="D2" s="35" t="s">
        <v>308</v>
      </c>
      <c r="E2" s="36">
        <v>79</v>
      </c>
      <c r="F2" s="14" t="s">
        <v>142</v>
      </c>
    </row>
    <row r="3" spans="1:23" ht="15.75" customHeight="1">
      <c r="A3" s="35" t="s">
        <v>308</v>
      </c>
      <c r="B3" s="36">
        <v>2</v>
      </c>
      <c r="C3" s="14" t="s">
        <v>46</v>
      </c>
      <c r="D3" s="35" t="s">
        <v>308</v>
      </c>
      <c r="E3" s="36">
        <v>80</v>
      </c>
      <c r="F3" s="14" t="s">
        <v>138</v>
      </c>
    </row>
    <row r="4" spans="1:23" ht="15.75" customHeight="1">
      <c r="A4" s="35" t="s">
        <v>308</v>
      </c>
      <c r="B4" s="36">
        <v>3</v>
      </c>
      <c r="C4" s="14" t="s">
        <v>43</v>
      </c>
      <c r="D4" s="35" t="s">
        <v>308</v>
      </c>
      <c r="E4" s="36">
        <v>81</v>
      </c>
      <c r="F4" s="14" t="s">
        <v>139</v>
      </c>
    </row>
    <row r="5" spans="1:23" ht="15.75" customHeight="1">
      <c r="A5" s="35" t="s">
        <v>308</v>
      </c>
      <c r="B5" s="36">
        <v>4</v>
      </c>
      <c r="C5" s="14" t="s">
        <v>15</v>
      </c>
      <c r="D5" s="35" t="s">
        <v>308</v>
      </c>
      <c r="E5" s="36">
        <v>82</v>
      </c>
      <c r="F5" s="14" t="s">
        <v>120</v>
      </c>
    </row>
    <row r="6" spans="1:23" ht="15.75" customHeight="1">
      <c r="A6" s="35" t="s">
        <v>308</v>
      </c>
      <c r="B6" s="36">
        <v>5</v>
      </c>
      <c r="C6" s="14" t="s">
        <v>20</v>
      </c>
      <c r="D6" s="35" t="s">
        <v>308</v>
      </c>
      <c r="E6" s="36">
        <v>83</v>
      </c>
      <c r="F6" s="14" t="s">
        <v>83</v>
      </c>
    </row>
    <row r="7" spans="1:23" ht="15.75" customHeight="1">
      <c r="A7" s="35" t="s">
        <v>308</v>
      </c>
      <c r="B7" s="36">
        <v>6</v>
      </c>
      <c r="C7" s="14" t="s">
        <v>47</v>
      </c>
      <c r="D7" s="35" t="s">
        <v>308</v>
      </c>
      <c r="E7" s="36">
        <v>84</v>
      </c>
      <c r="F7" s="14" t="s">
        <v>96</v>
      </c>
    </row>
    <row r="8" spans="1:23" ht="15.75" customHeight="1">
      <c r="A8" s="35" t="s">
        <v>308</v>
      </c>
      <c r="B8" s="36">
        <v>7</v>
      </c>
      <c r="C8" s="14" t="s">
        <v>44</v>
      </c>
      <c r="D8" s="35" t="s">
        <v>308</v>
      </c>
      <c r="E8" s="36">
        <v>85</v>
      </c>
      <c r="F8" s="14" t="s">
        <v>114</v>
      </c>
    </row>
    <row r="9" spans="1:23" ht="15.75" customHeight="1">
      <c r="A9" s="35" t="s">
        <v>308</v>
      </c>
      <c r="B9" s="36">
        <v>8</v>
      </c>
      <c r="C9" s="14" t="s">
        <v>18</v>
      </c>
      <c r="D9" s="35" t="s">
        <v>308</v>
      </c>
      <c r="E9" s="36">
        <v>86</v>
      </c>
      <c r="F9" s="14" t="s">
        <v>146</v>
      </c>
    </row>
    <row r="10" spans="1:23" ht="15.75" customHeight="1">
      <c r="A10" s="35" t="s">
        <v>308</v>
      </c>
      <c r="B10" s="36">
        <v>9</v>
      </c>
      <c r="C10" s="14" t="s">
        <v>23</v>
      </c>
      <c r="D10" s="35" t="s">
        <v>308</v>
      </c>
      <c r="E10" s="36">
        <v>87</v>
      </c>
      <c r="F10" s="14" t="s">
        <v>182</v>
      </c>
    </row>
    <row r="11" spans="1:23" ht="15.75" customHeight="1">
      <c r="A11" s="35" t="s">
        <v>308</v>
      </c>
      <c r="B11" s="36">
        <v>10</v>
      </c>
      <c r="C11" s="14" t="s">
        <v>32</v>
      </c>
      <c r="D11" s="35" t="s">
        <v>308</v>
      </c>
      <c r="E11" s="36">
        <v>88</v>
      </c>
      <c r="F11" s="14" t="s">
        <v>127</v>
      </c>
    </row>
    <row r="12" spans="1:23" ht="15.75" customHeight="1">
      <c r="A12" s="35" t="s">
        <v>308</v>
      </c>
      <c r="B12" s="36">
        <v>11</v>
      </c>
      <c r="C12" s="14" t="s">
        <v>59</v>
      </c>
      <c r="D12" s="35" t="s">
        <v>308</v>
      </c>
      <c r="E12" s="36">
        <v>89</v>
      </c>
      <c r="F12" s="14" t="s">
        <v>85</v>
      </c>
    </row>
    <row r="13" spans="1:23" ht="15.75" customHeight="1">
      <c r="A13" s="35" t="s">
        <v>308</v>
      </c>
      <c r="B13" s="36">
        <v>12</v>
      </c>
      <c r="C13" s="14" t="s">
        <v>17</v>
      </c>
      <c r="D13" s="35" t="s">
        <v>308</v>
      </c>
      <c r="E13" s="36">
        <v>90</v>
      </c>
      <c r="F13" s="14" t="s">
        <v>80</v>
      </c>
    </row>
    <row r="14" spans="1:23" ht="15.75" customHeight="1">
      <c r="A14" s="35" t="s">
        <v>308</v>
      </c>
      <c r="B14" s="36">
        <v>13</v>
      </c>
      <c r="C14" s="14" t="s">
        <v>49</v>
      </c>
      <c r="D14" s="35" t="s">
        <v>308</v>
      </c>
      <c r="E14" s="36">
        <v>91</v>
      </c>
      <c r="F14" s="14" t="s">
        <v>162</v>
      </c>
    </row>
    <row r="15" spans="1:23" ht="15.75" customHeight="1">
      <c r="A15" s="35" t="s">
        <v>308</v>
      </c>
      <c r="B15" s="36">
        <v>14</v>
      </c>
      <c r="C15" s="14" t="s">
        <v>68</v>
      </c>
      <c r="D15" s="35" t="s">
        <v>308</v>
      </c>
      <c r="E15" s="36">
        <v>92</v>
      </c>
      <c r="F15" s="14" t="s">
        <v>172</v>
      </c>
    </row>
    <row r="16" spans="1:23" ht="15.75" customHeight="1">
      <c r="A16" s="35" t="s">
        <v>308</v>
      </c>
      <c r="B16" s="36">
        <v>15</v>
      </c>
      <c r="C16" s="14" t="s">
        <v>41</v>
      </c>
      <c r="D16" s="35" t="s">
        <v>308</v>
      </c>
      <c r="E16" s="36">
        <v>93</v>
      </c>
      <c r="F16" s="14" t="s">
        <v>161</v>
      </c>
    </row>
    <row r="17" spans="1:6" ht="15.75" customHeight="1">
      <c r="A17" s="35" t="s">
        <v>308</v>
      </c>
      <c r="B17" s="36">
        <v>16</v>
      </c>
      <c r="C17" s="14" t="s">
        <v>53</v>
      </c>
      <c r="D17" s="35" t="s">
        <v>308</v>
      </c>
      <c r="E17" s="36">
        <v>94</v>
      </c>
      <c r="F17" s="14" t="s">
        <v>118</v>
      </c>
    </row>
    <row r="18" spans="1:6" ht="15.75" customHeight="1">
      <c r="A18" s="35" t="s">
        <v>308</v>
      </c>
      <c r="B18" s="36">
        <v>17</v>
      </c>
      <c r="C18" s="14" t="s">
        <v>63</v>
      </c>
      <c r="D18" s="35" t="s">
        <v>308</v>
      </c>
      <c r="E18" s="36">
        <v>95</v>
      </c>
      <c r="F18" s="14" t="s">
        <v>107</v>
      </c>
    </row>
    <row r="19" spans="1:6" ht="15.75" customHeight="1">
      <c r="A19" s="35" t="s">
        <v>308</v>
      </c>
      <c r="B19" s="36">
        <v>18</v>
      </c>
      <c r="C19" s="14" t="s">
        <v>25</v>
      </c>
      <c r="D19" s="35" t="s">
        <v>308</v>
      </c>
      <c r="E19" s="36">
        <v>96</v>
      </c>
      <c r="F19" s="14" t="s">
        <v>150</v>
      </c>
    </row>
    <row r="20" spans="1:6" ht="15.75" customHeight="1">
      <c r="A20" s="35" t="s">
        <v>308</v>
      </c>
      <c r="B20" s="36">
        <v>19</v>
      </c>
      <c r="C20" s="14" t="s">
        <v>50</v>
      </c>
      <c r="D20" s="35" t="s">
        <v>308</v>
      </c>
      <c r="E20" s="36">
        <v>97</v>
      </c>
      <c r="F20" s="14" t="s">
        <v>98</v>
      </c>
    </row>
    <row r="21" spans="1:6" ht="15.75" customHeight="1">
      <c r="A21" s="35" t="s">
        <v>308</v>
      </c>
      <c r="B21" s="36">
        <v>20</v>
      </c>
      <c r="C21" s="14" t="s">
        <v>16</v>
      </c>
      <c r="D21" s="35" t="s">
        <v>308</v>
      </c>
      <c r="E21" s="36">
        <v>98</v>
      </c>
      <c r="F21" s="14" t="s">
        <v>115</v>
      </c>
    </row>
    <row r="22" spans="1:6" ht="15.75" customHeight="1">
      <c r="A22" s="35" t="s">
        <v>308</v>
      </c>
      <c r="B22" s="36">
        <v>21</v>
      </c>
      <c r="C22" s="14" t="s">
        <v>34</v>
      </c>
      <c r="D22" s="35" t="s">
        <v>308</v>
      </c>
      <c r="E22" s="36">
        <v>99</v>
      </c>
      <c r="F22" s="14" t="s">
        <v>126</v>
      </c>
    </row>
    <row r="23" spans="1:6" ht="15.75" customHeight="1">
      <c r="A23" s="35" t="s">
        <v>308</v>
      </c>
      <c r="B23" s="36">
        <v>22</v>
      </c>
      <c r="C23" s="14" t="s">
        <v>55</v>
      </c>
      <c r="D23" s="35" t="s">
        <v>308</v>
      </c>
      <c r="E23" s="36">
        <v>100</v>
      </c>
      <c r="F23" s="14" t="s">
        <v>109</v>
      </c>
    </row>
    <row r="24" spans="1:6" ht="15.75" customHeight="1">
      <c r="A24" s="35" t="s">
        <v>308</v>
      </c>
      <c r="B24" s="36">
        <v>23</v>
      </c>
      <c r="C24" s="14" t="s">
        <v>56</v>
      </c>
      <c r="D24" s="35" t="s">
        <v>308</v>
      </c>
      <c r="E24" s="36">
        <v>101</v>
      </c>
      <c r="F24" s="14" t="s">
        <v>92</v>
      </c>
    </row>
    <row r="25" spans="1:6" ht="15.75" customHeight="1">
      <c r="A25" s="35" t="s">
        <v>308</v>
      </c>
      <c r="B25" s="36">
        <v>24</v>
      </c>
      <c r="C25" s="14" t="s">
        <v>24</v>
      </c>
      <c r="D25" s="35" t="s">
        <v>308</v>
      </c>
      <c r="E25" s="36">
        <v>102</v>
      </c>
      <c r="F25" s="14" t="s">
        <v>131</v>
      </c>
    </row>
    <row r="26" spans="1:6" ht="15.75" customHeight="1">
      <c r="A26" s="35" t="s">
        <v>308</v>
      </c>
      <c r="B26" s="36">
        <v>25</v>
      </c>
      <c r="C26" s="14" t="s">
        <v>40</v>
      </c>
      <c r="D26" s="35" t="s">
        <v>308</v>
      </c>
      <c r="E26" s="36">
        <v>103</v>
      </c>
      <c r="F26" s="14" t="s">
        <v>130</v>
      </c>
    </row>
    <row r="27" spans="1:6" ht="15.75" customHeight="1">
      <c r="A27" s="35" t="s">
        <v>308</v>
      </c>
      <c r="B27" s="36">
        <v>26</v>
      </c>
      <c r="C27" s="14" t="s">
        <v>38</v>
      </c>
      <c r="D27" s="35" t="s">
        <v>308</v>
      </c>
      <c r="E27" s="36">
        <v>104</v>
      </c>
      <c r="F27" s="14" t="s">
        <v>152</v>
      </c>
    </row>
    <row r="28" spans="1:6" ht="15.75" customHeight="1">
      <c r="A28" s="35" t="s">
        <v>308</v>
      </c>
      <c r="B28" s="36">
        <v>27</v>
      </c>
      <c r="C28" s="14" t="s">
        <v>42</v>
      </c>
      <c r="D28" s="35" t="s">
        <v>308</v>
      </c>
      <c r="E28" s="36">
        <v>105</v>
      </c>
      <c r="F28" s="14" t="s">
        <v>189</v>
      </c>
    </row>
    <row r="29" spans="1:6" ht="15.75" customHeight="1">
      <c r="A29" s="35" t="s">
        <v>308</v>
      </c>
      <c r="B29" s="36">
        <v>28</v>
      </c>
      <c r="C29" s="14" t="s">
        <v>26</v>
      </c>
      <c r="D29" s="35" t="s">
        <v>308</v>
      </c>
      <c r="E29" s="36">
        <v>106</v>
      </c>
      <c r="F29" s="14" t="s">
        <v>205</v>
      </c>
    </row>
    <row r="30" spans="1:6" ht="15.75" customHeight="1">
      <c r="A30" s="35" t="s">
        <v>308</v>
      </c>
      <c r="B30" s="36">
        <v>29</v>
      </c>
      <c r="C30" s="14" t="s">
        <v>67</v>
      </c>
      <c r="D30" s="35" t="s">
        <v>308</v>
      </c>
      <c r="E30" s="36">
        <v>107</v>
      </c>
      <c r="F30" s="14" t="s">
        <v>169</v>
      </c>
    </row>
    <row r="31" spans="1:6" ht="15.75" customHeight="1">
      <c r="A31" s="35" t="s">
        <v>308</v>
      </c>
      <c r="B31" s="36">
        <v>30</v>
      </c>
      <c r="C31" s="14" t="s">
        <v>69</v>
      </c>
      <c r="D31" s="35" t="s">
        <v>308</v>
      </c>
      <c r="E31" s="36">
        <v>108</v>
      </c>
      <c r="F31" s="14" t="s">
        <v>151</v>
      </c>
    </row>
    <row r="32" spans="1:6" ht="15.75" customHeight="1">
      <c r="A32" s="35" t="s">
        <v>308</v>
      </c>
      <c r="B32" s="36">
        <v>31</v>
      </c>
      <c r="C32" s="14" t="s">
        <v>45</v>
      </c>
      <c r="D32" s="35" t="s">
        <v>308</v>
      </c>
      <c r="E32" s="36">
        <v>109</v>
      </c>
      <c r="F32" s="14" t="s">
        <v>117</v>
      </c>
    </row>
    <row r="33" spans="1:6" ht="15.75" customHeight="1">
      <c r="A33" s="35" t="s">
        <v>308</v>
      </c>
      <c r="B33" s="36">
        <v>32</v>
      </c>
      <c r="C33" s="14" t="s">
        <v>19</v>
      </c>
      <c r="D33" s="35" t="s">
        <v>308</v>
      </c>
      <c r="E33" s="36">
        <v>110</v>
      </c>
      <c r="F33" s="14" t="s">
        <v>91</v>
      </c>
    </row>
    <row r="34" spans="1:6" ht="15.75" customHeight="1">
      <c r="A34" s="35" t="s">
        <v>308</v>
      </c>
      <c r="B34" s="36">
        <v>33</v>
      </c>
      <c r="C34" s="14" t="s">
        <v>70</v>
      </c>
      <c r="D34" s="35" t="s">
        <v>308</v>
      </c>
      <c r="E34" s="36">
        <v>111</v>
      </c>
      <c r="F34" s="14" t="s">
        <v>124</v>
      </c>
    </row>
    <row r="35" spans="1:6" ht="15.75" customHeight="1">
      <c r="A35" s="35" t="s">
        <v>308</v>
      </c>
      <c r="B35" s="36">
        <v>34</v>
      </c>
      <c r="C35" s="14" t="s">
        <v>48</v>
      </c>
      <c r="D35" s="35" t="s">
        <v>308</v>
      </c>
      <c r="E35" s="36">
        <v>112</v>
      </c>
      <c r="F35" s="14" t="s">
        <v>143</v>
      </c>
    </row>
    <row r="36" spans="1:6" ht="15.75" customHeight="1">
      <c r="A36" s="35" t="s">
        <v>308</v>
      </c>
      <c r="B36" s="36">
        <v>35</v>
      </c>
      <c r="C36" s="14" t="s">
        <v>125</v>
      </c>
      <c r="D36" s="35" t="s">
        <v>308</v>
      </c>
      <c r="E36" s="36">
        <v>113</v>
      </c>
      <c r="F36" s="14" t="s">
        <v>163</v>
      </c>
    </row>
    <row r="37" spans="1:6" ht="15.75" customHeight="1">
      <c r="A37" s="35" t="s">
        <v>308</v>
      </c>
      <c r="B37" s="36">
        <v>36</v>
      </c>
      <c r="C37" s="14" t="s">
        <v>29</v>
      </c>
      <c r="D37" s="35" t="s">
        <v>308</v>
      </c>
      <c r="E37" s="36">
        <v>114</v>
      </c>
      <c r="F37" s="14" t="s">
        <v>166</v>
      </c>
    </row>
    <row r="38" spans="1:6" ht="15.75" customHeight="1">
      <c r="A38" s="35" t="s">
        <v>308</v>
      </c>
      <c r="B38" s="36">
        <v>37</v>
      </c>
      <c r="C38" s="14" t="s">
        <v>58</v>
      </c>
      <c r="D38" s="35" t="s">
        <v>308</v>
      </c>
      <c r="E38" s="36">
        <v>115</v>
      </c>
      <c r="F38" s="14" t="s">
        <v>171</v>
      </c>
    </row>
    <row r="39" spans="1:6" ht="15.75" customHeight="1">
      <c r="A39" s="35" t="s">
        <v>308</v>
      </c>
      <c r="B39" s="36">
        <v>38</v>
      </c>
      <c r="C39" s="14" t="s">
        <v>95</v>
      </c>
      <c r="D39" s="35" t="s">
        <v>308</v>
      </c>
      <c r="E39" s="36">
        <v>116</v>
      </c>
      <c r="F39" s="14" t="s">
        <v>132</v>
      </c>
    </row>
    <row r="40" spans="1:6" ht="15.75" customHeight="1">
      <c r="A40" s="35" t="s">
        <v>308</v>
      </c>
      <c r="B40" s="36">
        <v>39</v>
      </c>
      <c r="C40" s="14" t="s">
        <v>54</v>
      </c>
      <c r="D40" s="35" t="s">
        <v>308</v>
      </c>
      <c r="E40" s="36">
        <v>117</v>
      </c>
      <c r="F40" s="14" t="s">
        <v>106</v>
      </c>
    </row>
    <row r="41" spans="1:6" ht="15.75" customHeight="1">
      <c r="A41" s="35" t="s">
        <v>308</v>
      </c>
      <c r="B41" s="36">
        <v>40</v>
      </c>
      <c r="C41" s="14" t="s">
        <v>93</v>
      </c>
      <c r="D41" s="35" t="s">
        <v>308</v>
      </c>
      <c r="E41" s="36">
        <v>118</v>
      </c>
      <c r="F41" s="14" t="s">
        <v>154</v>
      </c>
    </row>
    <row r="42" spans="1:6" ht="15.75" customHeight="1">
      <c r="A42" s="35" t="s">
        <v>308</v>
      </c>
      <c r="B42" s="36">
        <v>41</v>
      </c>
      <c r="C42" s="14" t="s">
        <v>64</v>
      </c>
      <c r="D42" s="35" t="s">
        <v>308</v>
      </c>
      <c r="E42" s="36">
        <v>119</v>
      </c>
      <c r="F42" s="14" t="s">
        <v>159</v>
      </c>
    </row>
    <row r="43" spans="1:6" ht="15.75" customHeight="1">
      <c r="A43" s="35" t="s">
        <v>308</v>
      </c>
      <c r="B43" s="36">
        <v>42</v>
      </c>
      <c r="C43" s="14" t="s">
        <v>81</v>
      </c>
      <c r="D43" s="35" t="s">
        <v>308</v>
      </c>
      <c r="E43" s="36">
        <v>120</v>
      </c>
      <c r="F43" s="14" t="s">
        <v>144</v>
      </c>
    </row>
    <row r="44" spans="1:6" ht="15.75" customHeight="1">
      <c r="A44" s="35" t="s">
        <v>308</v>
      </c>
      <c r="B44" s="36">
        <v>43</v>
      </c>
      <c r="C44" s="14" t="s">
        <v>65</v>
      </c>
      <c r="D44" s="35" t="s">
        <v>308</v>
      </c>
      <c r="E44" s="36">
        <v>121</v>
      </c>
      <c r="F44" s="14" t="s">
        <v>94</v>
      </c>
    </row>
    <row r="45" spans="1:6" ht="15.75" customHeight="1">
      <c r="A45" s="35" t="s">
        <v>308</v>
      </c>
      <c r="B45" s="36">
        <v>44</v>
      </c>
      <c r="C45" s="14" t="s">
        <v>52</v>
      </c>
      <c r="D45" s="35" t="s">
        <v>308</v>
      </c>
      <c r="E45" s="36">
        <v>122</v>
      </c>
      <c r="F45" s="14" t="s">
        <v>103</v>
      </c>
    </row>
    <row r="46" spans="1:6" ht="15.75" customHeight="1">
      <c r="A46" s="35" t="s">
        <v>308</v>
      </c>
      <c r="B46" s="36">
        <v>45</v>
      </c>
      <c r="C46" s="14" t="s">
        <v>21</v>
      </c>
      <c r="D46" s="35" t="s">
        <v>308</v>
      </c>
      <c r="E46" s="36">
        <v>123</v>
      </c>
      <c r="F46" s="14" t="s">
        <v>119</v>
      </c>
    </row>
    <row r="47" spans="1:6" ht="15.75" customHeight="1">
      <c r="A47" s="35" t="s">
        <v>308</v>
      </c>
      <c r="B47" s="36">
        <v>46</v>
      </c>
      <c r="C47" s="14" t="s">
        <v>82</v>
      </c>
      <c r="D47" s="35" t="s">
        <v>308</v>
      </c>
      <c r="E47" s="36">
        <v>124</v>
      </c>
      <c r="F47" s="14" t="s">
        <v>100</v>
      </c>
    </row>
    <row r="48" spans="1:6" ht="15.75" customHeight="1">
      <c r="A48" s="35" t="s">
        <v>308</v>
      </c>
      <c r="B48" s="36">
        <v>47</v>
      </c>
      <c r="C48" s="14" t="s">
        <v>148</v>
      </c>
      <c r="D48" s="35" t="s">
        <v>308</v>
      </c>
      <c r="E48" s="36">
        <v>125</v>
      </c>
      <c r="F48" s="14" t="s">
        <v>140</v>
      </c>
    </row>
    <row r="49" spans="1:6" ht="15.75" customHeight="1">
      <c r="A49" s="35" t="s">
        <v>308</v>
      </c>
      <c r="B49" s="36">
        <v>48</v>
      </c>
      <c r="C49" s="5" t="s">
        <v>206</v>
      </c>
      <c r="D49" s="35" t="s">
        <v>308</v>
      </c>
      <c r="E49" s="36">
        <v>126</v>
      </c>
      <c r="F49" s="14" t="s">
        <v>187</v>
      </c>
    </row>
    <row r="50" spans="1:6" ht="15.75" customHeight="1">
      <c r="A50" s="35" t="s">
        <v>308</v>
      </c>
      <c r="B50" s="36">
        <v>49</v>
      </c>
      <c r="C50" s="14" t="s">
        <v>33</v>
      </c>
      <c r="D50" s="35" t="s">
        <v>308</v>
      </c>
      <c r="E50" s="36">
        <v>127</v>
      </c>
      <c r="F50" s="14" t="s">
        <v>112</v>
      </c>
    </row>
    <row r="51" spans="1:6" ht="15.75" customHeight="1">
      <c r="A51" s="35" t="s">
        <v>308</v>
      </c>
      <c r="B51" s="36">
        <v>50</v>
      </c>
      <c r="C51" s="14" t="s">
        <v>57</v>
      </c>
      <c r="D51" s="35" t="s">
        <v>308</v>
      </c>
      <c r="E51" s="36">
        <v>128</v>
      </c>
      <c r="F51" s="14" t="s">
        <v>90</v>
      </c>
    </row>
    <row r="52" spans="1:6" ht="15.75" customHeight="1">
      <c r="A52" s="35" t="s">
        <v>308</v>
      </c>
      <c r="B52" s="36">
        <v>51</v>
      </c>
      <c r="C52" s="14" t="s">
        <v>84</v>
      </c>
      <c r="D52" s="35" t="s">
        <v>308</v>
      </c>
      <c r="E52" s="36">
        <v>129</v>
      </c>
      <c r="F52" s="14" t="s">
        <v>129</v>
      </c>
    </row>
    <row r="53" spans="1:6" ht="15.75" customHeight="1">
      <c r="A53" s="35" t="s">
        <v>308</v>
      </c>
      <c r="B53" s="36">
        <v>52</v>
      </c>
      <c r="C53" s="14" t="s">
        <v>204</v>
      </c>
      <c r="D53" s="35" t="s">
        <v>308</v>
      </c>
      <c r="E53" s="36">
        <v>130</v>
      </c>
      <c r="F53" s="14" t="s">
        <v>105</v>
      </c>
    </row>
    <row r="54" spans="1:6" ht="15.75" customHeight="1">
      <c r="A54" s="35" t="s">
        <v>308</v>
      </c>
      <c r="B54" s="36">
        <v>53</v>
      </c>
      <c r="C54" s="14" t="s">
        <v>27</v>
      </c>
      <c r="D54" s="35" t="s">
        <v>308</v>
      </c>
      <c r="E54" s="36">
        <v>131</v>
      </c>
      <c r="F54" s="14" t="s">
        <v>167</v>
      </c>
    </row>
    <row r="55" spans="1:6" ht="15.75" customHeight="1">
      <c r="A55" s="35" t="s">
        <v>308</v>
      </c>
      <c r="B55" s="36">
        <v>54</v>
      </c>
      <c r="C55" s="14" t="s">
        <v>190</v>
      </c>
      <c r="D55" s="35" t="s">
        <v>308</v>
      </c>
      <c r="E55" s="36">
        <v>132</v>
      </c>
      <c r="F55" s="14" t="s">
        <v>121</v>
      </c>
    </row>
    <row r="56" spans="1:6" ht="15.75" customHeight="1">
      <c r="A56" s="35" t="s">
        <v>308</v>
      </c>
      <c r="B56" s="36">
        <v>55</v>
      </c>
      <c r="C56" s="14" t="s">
        <v>134</v>
      </c>
      <c r="D56" s="35" t="s">
        <v>308</v>
      </c>
      <c r="E56" s="36">
        <v>133</v>
      </c>
      <c r="F56" s="14" t="s">
        <v>160</v>
      </c>
    </row>
    <row r="57" spans="1:6" ht="15.75" customHeight="1">
      <c r="A57" s="35" t="s">
        <v>308</v>
      </c>
      <c r="B57" s="36">
        <v>56</v>
      </c>
      <c r="C57" s="14" t="s">
        <v>88</v>
      </c>
      <c r="D57" s="35" t="s">
        <v>308</v>
      </c>
      <c r="E57" s="36">
        <v>134</v>
      </c>
      <c r="F57" s="14" t="s">
        <v>99</v>
      </c>
    </row>
    <row r="58" spans="1:6" ht="15.75" customHeight="1">
      <c r="A58" s="35" t="s">
        <v>308</v>
      </c>
      <c r="B58" s="36">
        <v>57</v>
      </c>
      <c r="C58" s="14" t="s">
        <v>30</v>
      </c>
      <c r="D58" s="35" t="s">
        <v>308</v>
      </c>
      <c r="E58" s="36">
        <v>135</v>
      </c>
      <c r="F58" s="14" t="s">
        <v>102</v>
      </c>
    </row>
    <row r="59" spans="1:6" ht="15.75" customHeight="1">
      <c r="A59" s="35" t="s">
        <v>308</v>
      </c>
      <c r="B59" s="36">
        <v>58</v>
      </c>
      <c r="C59" s="14" t="s">
        <v>111</v>
      </c>
      <c r="D59" s="35" t="s">
        <v>308</v>
      </c>
      <c r="E59" s="36">
        <v>136</v>
      </c>
      <c r="F59" s="14" t="s">
        <v>155</v>
      </c>
    </row>
    <row r="60" spans="1:6" ht="15.75" customHeight="1">
      <c r="A60" s="35" t="s">
        <v>308</v>
      </c>
      <c r="B60" s="36">
        <v>59</v>
      </c>
      <c r="C60" s="14" t="s">
        <v>39</v>
      </c>
      <c r="D60" s="35" t="s">
        <v>308</v>
      </c>
      <c r="E60" s="36">
        <v>137</v>
      </c>
      <c r="F60" s="14" t="s">
        <v>149</v>
      </c>
    </row>
    <row r="61" spans="1:6" ht="15.75" customHeight="1">
      <c r="A61" s="35" t="s">
        <v>308</v>
      </c>
      <c r="B61" s="36">
        <v>60</v>
      </c>
      <c r="C61" s="14" t="s">
        <v>141</v>
      </c>
      <c r="D61" s="35" t="s">
        <v>308</v>
      </c>
      <c r="E61" s="36">
        <v>138</v>
      </c>
      <c r="F61" s="14" t="s">
        <v>113</v>
      </c>
    </row>
    <row r="62" spans="1:6" ht="15.75" customHeight="1">
      <c r="A62" s="35" t="s">
        <v>308</v>
      </c>
      <c r="B62" s="36">
        <v>61</v>
      </c>
      <c r="C62" s="14" t="s">
        <v>122</v>
      </c>
      <c r="D62" s="35" t="s">
        <v>308</v>
      </c>
      <c r="E62" s="36">
        <v>139</v>
      </c>
      <c r="F62" s="14" t="s">
        <v>173</v>
      </c>
    </row>
    <row r="63" spans="1:6" ht="15.75" customHeight="1">
      <c r="A63" s="35" t="s">
        <v>308</v>
      </c>
      <c r="B63" s="36">
        <v>62</v>
      </c>
      <c r="C63" s="14" t="s">
        <v>73</v>
      </c>
      <c r="D63" s="35" t="s">
        <v>308</v>
      </c>
      <c r="E63" s="36">
        <v>140</v>
      </c>
      <c r="F63" s="14" t="s">
        <v>108</v>
      </c>
    </row>
    <row r="64" spans="1:6" ht="15.75" customHeight="1">
      <c r="A64" s="35" t="s">
        <v>308</v>
      </c>
      <c r="B64" s="36">
        <v>63</v>
      </c>
      <c r="C64" s="14" t="s">
        <v>110</v>
      </c>
      <c r="D64" s="35" t="s">
        <v>308</v>
      </c>
      <c r="E64" s="36">
        <v>141</v>
      </c>
      <c r="F64" s="14" t="s">
        <v>174</v>
      </c>
    </row>
    <row r="65" spans="1:6" ht="15.75" customHeight="1">
      <c r="A65" s="35" t="s">
        <v>308</v>
      </c>
      <c r="B65" s="36">
        <v>64</v>
      </c>
      <c r="C65" s="14" t="s">
        <v>116</v>
      </c>
      <c r="D65" s="35" t="s">
        <v>308</v>
      </c>
      <c r="E65" s="36">
        <v>142</v>
      </c>
      <c r="F65" s="14" t="s">
        <v>156</v>
      </c>
    </row>
    <row r="66" spans="1:6" ht="15.75" customHeight="1">
      <c r="A66" s="35" t="s">
        <v>308</v>
      </c>
      <c r="B66" s="36">
        <v>65</v>
      </c>
      <c r="C66" s="14" t="s">
        <v>28</v>
      </c>
      <c r="D66" s="35" t="s">
        <v>308</v>
      </c>
      <c r="E66" s="36">
        <v>143</v>
      </c>
      <c r="F66" s="14" t="s">
        <v>147</v>
      </c>
    </row>
    <row r="67" spans="1:6" ht="15.75" customHeight="1">
      <c r="A67" s="35" t="s">
        <v>308</v>
      </c>
      <c r="B67" s="36">
        <v>66</v>
      </c>
      <c r="C67" s="14" t="s">
        <v>104</v>
      </c>
      <c r="D67" s="35" t="s">
        <v>308</v>
      </c>
      <c r="E67" s="36">
        <v>144</v>
      </c>
      <c r="F67" s="14" t="s">
        <v>136</v>
      </c>
    </row>
    <row r="68" spans="1:6" ht="15.75" customHeight="1">
      <c r="A68" s="35" t="s">
        <v>308</v>
      </c>
      <c r="B68" s="36">
        <v>67</v>
      </c>
      <c r="C68" s="14" t="s">
        <v>86</v>
      </c>
      <c r="D68" s="35" t="s">
        <v>308</v>
      </c>
      <c r="E68" s="36">
        <v>145</v>
      </c>
      <c r="F68" s="14" t="s">
        <v>128</v>
      </c>
    </row>
    <row r="69" spans="1:6" ht="15.75" customHeight="1">
      <c r="A69" s="35" t="s">
        <v>308</v>
      </c>
      <c r="B69" s="36">
        <v>68</v>
      </c>
      <c r="C69" s="14" t="s">
        <v>145</v>
      </c>
      <c r="D69" s="35" t="s">
        <v>308</v>
      </c>
      <c r="E69" s="36">
        <v>146</v>
      </c>
      <c r="F69" s="14" t="s">
        <v>153</v>
      </c>
    </row>
    <row r="70" spans="1:6" ht="15.75" customHeight="1">
      <c r="A70" s="35" t="s">
        <v>308</v>
      </c>
      <c r="B70" s="36">
        <v>69</v>
      </c>
      <c r="C70" s="14" t="s">
        <v>87</v>
      </c>
      <c r="D70" s="35" t="s">
        <v>308</v>
      </c>
      <c r="E70" s="36">
        <v>147</v>
      </c>
      <c r="F70" s="14" t="s">
        <v>123</v>
      </c>
    </row>
    <row r="71" spans="1:6" ht="15.75" customHeight="1">
      <c r="A71" s="35" t="s">
        <v>308</v>
      </c>
      <c r="B71" s="36">
        <v>70</v>
      </c>
      <c r="C71" s="14" t="s">
        <v>203</v>
      </c>
      <c r="D71" s="35" t="s">
        <v>308</v>
      </c>
      <c r="E71" s="36">
        <v>148</v>
      </c>
      <c r="F71" s="14" t="s">
        <v>133</v>
      </c>
    </row>
    <row r="72" spans="1:6" ht="15.75" customHeight="1">
      <c r="A72" s="35" t="s">
        <v>308</v>
      </c>
      <c r="B72" s="36">
        <v>71</v>
      </c>
      <c r="C72" s="14" t="s">
        <v>183</v>
      </c>
      <c r="D72" s="35" t="s">
        <v>308</v>
      </c>
      <c r="E72" s="36">
        <v>149</v>
      </c>
      <c r="F72" s="14" t="s">
        <v>157</v>
      </c>
    </row>
    <row r="73" spans="1:6" ht="15.75" customHeight="1">
      <c r="A73" s="35" t="s">
        <v>308</v>
      </c>
      <c r="B73" s="36">
        <v>72</v>
      </c>
      <c r="C73" s="14" t="s">
        <v>135</v>
      </c>
      <c r="D73" s="35" t="s">
        <v>308</v>
      </c>
      <c r="E73" s="36">
        <v>150</v>
      </c>
      <c r="F73" s="14" t="s">
        <v>137</v>
      </c>
    </row>
    <row r="74" spans="1:6" ht="15.75" customHeight="1">
      <c r="A74" s="35" t="s">
        <v>308</v>
      </c>
      <c r="B74" s="36">
        <v>73</v>
      </c>
      <c r="C74" s="14" t="s">
        <v>89</v>
      </c>
      <c r="D74" s="35" t="s">
        <v>308</v>
      </c>
      <c r="E74" s="36">
        <v>151</v>
      </c>
      <c r="F74" s="14" t="s">
        <v>175</v>
      </c>
    </row>
    <row r="75" spans="1:6" ht="15.75" customHeight="1">
      <c r="A75" s="35" t="s">
        <v>308</v>
      </c>
      <c r="B75" s="36">
        <v>74</v>
      </c>
      <c r="C75" s="14" t="s">
        <v>31</v>
      </c>
      <c r="D75" s="35" t="s">
        <v>308</v>
      </c>
      <c r="E75" s="36">
        <v>152</v>
      </c>
      <c r="F75" s="14" t="s">
        <v>168</v>
      </c>
    </row>
    <row r="76" spans="1:6" ht="15.75" customHeight="1">
      <c r="A76" s="35" t="s">
        <v>308</v>
      </c>
      <c r="B76" s="36">
        <v>75</v>
      </c>
      <c r="C76" s="14" t="s">
        <v>207</v>
      </c>
      <c r="D76" s="35" t="s">
        <v>308</v>
      </c>
      <c r="E76" s="36">
        <v>153</v>
      </c>
      <c r="F76" s="14" t="s">
        <v>165</v>
      </c>
    </row>
    <row r="77" spans="1:6" ht="15.75" customHeight="1">
      <c r="A77" s="35" t="s">
        <v>308</v>
      </c>
      <c r="B77" s="36">
        <v>76</v>
      </c>
      <c r="C77" s="14" t="s">
        <v>101</v>
      </c>
      <c r="D77" s="35" t="s">
        <v>308</v>
      </c>
      <c r="E77" s="36">
        <v>154</v>
      </c>
      <c r="F77" s="14" t="s">
        <v>170</v>
      </c>
    </row>
    <row r="78" spans="1:6" ht="15.75" customHeight="1">
      <c r="A78" s="35" t="s">
        <v>308</v>
      </c>
      <c r="B78" s="36">
        <v>77</v>
      </c>
      <c r="C78" s="14" t="s">
        <v>51</v>
      </c>
      <c r="D78" s="35" t="s">
        <v>308</v>
      </c>
      <c r="E78" s="36">
        <v>155</v>
      </c>
      <c r="F78" s="14" t="s">
        <v>158</v>
      </c>
    </row>
    <row r="79" spans="1:6" ht="15.75" customHeight="1">
      <c r="A79" s="35" t="s">
        <v>308</v>
      </c>
      <c r="B79" s="36">
        <v>78</v>
      </c>
      <c r="C79" s="14" t="s">
        <v>97</v>
      </c>
      <c r="D79" s="35" t="s">
        <v>308</v>
      </c>
      <c r="E79" s="36">
        <v>156</v>
      </c>
      <c r="F79" s="14" t="s">
        <v>164</v>
      </c>
    </row>
    <row r="80" spans="1:6" ht="15.75" customHeight="1">
      <c r="A80" s="35"/>
      <c r="B80" s="36"/>
      <c r="C80" s="37"/>
      <c r="D80" s="35"/>
      <c r="E80" s="36"/>
      <c r="F80" s="37"/>
    </row>
    <row r="81" spans="1:6" ht="15.75" customHeight="1">
      <c r="A81" s="35"/>
      <c r="B81" s="36"/>
      <c r="C81" s="37"/>
      <c r="D81" s="35"/>
      <c r="E81" s="36"/>
      <c r="F81" s="37"/>
    </row>
    <row r="82" spans="1:6" ht="15.75" customHeight="1">
      <c r="A82" s="35"/>
      <c r="B82" s="36"/>
      <c r="C82" s="37"/>
      <c r="D82" s="35"/>
      <c r="E82" s="36"/>
      <c r="F82" s="37"/>
    </row>
    <row r="83" spans="1:6" ht="15.75" customHeight="1">
      <c r="A83" s="35"/>
      <c r="B83" s="36"/>
      <c r="C83" s="37"/>
      <c r="D83" s="35"/>
      <c r="E83" s="36"/>
      <c r="F83" s="37"/>
    </row>
    <row r="84" spans="1:6" ht="15.75" customHeight="1">
      <c r="A84" s="35"/>
      <c r="B84" s="36"/>
      <c r="C84" s="37"/>
      <c r="D84" s="35"/>
      <c r="E84" s="36"/>
      <c r="F84" s="37"/>
    </row>
    <row r="85" spans="1:6" ht="15.75" customHeight="1">
      <c r="A85" s="35"/>
      <c r="B85" s="36"/>
      <c r="C85" s="37"/>
      <c r="D85" s="35"/>
      <c r="E85" s="36"/>
      <c r="F85" s="37"/>
    </row>
    <row r="86" spans="1:6" ht="15.75" customHeight="1">
      <c r="A86" s="35"/>
      <c r="B86" s="36"/>
      <c r="C86" s="37"/>
      <c r="D86" s="35"/>
      <c r="E86" s="36"/>
      <c r="F86" s="37"/>
    </row>
    <row r="87" spans="1:6" ht="15.75" customHeight="1">
      <c r="A87" s="35"/>
      <c r="B87" s="36"/>
      <c r="C87" s="37"/>
      <c r="D87" s="35"/>
      <c r="E87" s="36"/>
      <c r="F87" s="37"/>
    </row>
    <row r="88" spans="1:6" ht="15.75" customHeight="1">
      <c r="A88" s="35"/>
      <c r="B88" s="36"/>
      <c r="C88" s="37"/>
      <c r="D88" s="35"/>
      <c r="E88" s="36"/>
      <c r="F88" s="37"/>
    </row>
    <row r="89" spans="1:6" ht="15.75" customHeight="1">
      <c r="A89" s="35"/>
      <c r="B89" s="36"/>
      <c r="C89" s="37"/>
      <c r="D89" s="35"/>
      <c r="E89" s="36"/>
      <c r="F89" s="37"/>
    </row>
    <row r="90" spans="1:6" ht="15.75" customHeight="1">
      <c r="A90" s="35"/>
      <c r="B90" s="36"/>
      <c r="C90" s="37"/>
      <c r="D90" s="35"/>
      <c r="E90" s="36"/>
      <c r="F90" s="37"/>
    </row>
    <row r="91" spans="1:6" ht="15.75" customHeight="1">
      <c r="A91" s="35"/>
      <c r="B91" s="36"/>
      <c r="C91" s="37"/>
      <c r="D91" s="35"/>
      <c r="E91" s="36"/>
      <c r="F91" s="37"/>
    </row>
    <row r="92" spans="1:6" ht="15.75" customHeight="1">
      <c r="A92" s="35"/>
      <c r="B92" s="36"/>
      <c r="C92" s="37"/>
      <c r="D92" s="35"/>
      <c r="E92" s="36"/>
      <c r="F92" s="37"/>
    </row>
    <row r="93" spans="1:6" ht="15.75" customHeight="1">
      <c r="A93" s="35"/>
      <c r="B93" s="36"/>
      <c r="C93" s="37"/>
      <c r="D93" s="35"/>
      <c r="E93" s="36"/>
      <c r="F93" s="37"/>
    </row>
    <row r="94" spans="1:6" ht="15.75" customHeight="1">
      <c r="A94" s="35"/>
      <c r="B94" s="36"/>
      <c r="C94" s="37"/>
      <c r="D94" s="35"/>
      <c r="E94" s="36"/>
      <c r="F94" s="37"/>
    </row>
    <row r="95" spans="1:6" ht="15.75" customHeight="1">
      <c r="A95" s="35"/>
      <c r="B95" s="36"/>
      <c r="C95" s="37"/>
      <c r="D95" s="35"/>
      <c r="E95" s="36"/>
      <c r="F95" s="37"/>
    </row>
    <row r="96" spans="1:6" ht="15.75" customHeight="1">
      <c r="A96" s="35"/>
      <c r="B96" s="36"/>
      <c r="C96" s="37"/>
      <c r="D96" s="35"/>
      <c r="E96" s="36"/>
      <c r="F96" s="37"/>
    </row>
    <row r="97" spans="1:6" ht="15.75" customHeight="1">
      <c r="A97" s="35"/>
      <c r="B97" s="36"/>
      <c r="C97" s="37"/>
      <c r="D97" s="35"/>
      <c r="E97" s="36"/>
      <c r="F97" s="37"/>
    </row>
    <row r="98" spans="1:6" ht="15.75" customHeight="1">
      <c r="A98" s="35"/>
      <c r="B98" s="36"/>
      <c r="C98" s="37"/>
      <c r="D98" s="35"/>
      <c r="E98" s="36"/>
      <c r="F98" s="37"/>
    </row>
    <row r="99" spans="1:6" ht="15.75" customHeight="1">
      <c r="A99" s="35"/>
      <c r="B99" s="36"/>
      <c r="C99" s="37"/>
      <c r="D99" s="35"/>
      <c r="E99" s="36"/>
      <c r="F99" s="37"/>
    </row>
    <row r="100" spans="1:6" ht="15.75" customHeight="1">
      <c r="A100" s="35"/>
      <c r="B100" s="36"/>
      <c r="C100" s="37"/>
      <c r="D100" s="35"/>
      <c r="E100" s="36"/>
      <c r="F100" s="37"/>
    </row>
    <row r="101" spans="1:6" ht="15.75" customHeight="1">
      <c r="A101" s="35"/>
      <c r="B101" s="36"/>
      <c r="C101" s="37"/>
      <c r="D101" s="35"/>
      <c r="E101" s="36"/>
      <c r="F101" s="37"/>
    </row>
    <row r="102" spans="1:6" ht="15.75" customHeight="1">
      <c r="A102" s="35"/>
      <c r="B102" s="36"/>
      <c r="C102" s="37"/>
      <c r="D102" s="35"/>
      <c r="E102" s="36"/>
      <c r="F102" s="37"/>
    </row>
    <row r="103" spans="1:6" ht="15.75" customHeight="1">
      <c r="A103" s="35"/>
      <c r="B103" s="36"/>
      <c r="C103" s="37"/>
      <c r="D103" s="35"/>
      <c r="E103" s="36"/>
      <c r="F103" s="37"/>
    </row>
    <row r="104" spans="1:6" ht="15.75" customHeight="1">
      <c r="A104" s="35"/>
      <c r="B104" s="36"/>
      <c r="C104" s="37"/>
      <c r="D104" s="35"/>
      <c r="E104" s="36"/>
      <c r="F104" s="37"/>
    </row>
    <row r="105" spans="1:6" ht="15.75" customHeight="1">
      <c r="A105" s="35"/>
      <c r="B105" s="36"/>
      <c r="C105" s="37"/>
      <c r="D105" s="35"/>
      <c r="E105" s="36"/>
      <c r="F105" s="37"/>
    </row>
    <row r="106" spans="1:6" ht="15.75" customHeight="1">
      <c r="A106" s="35"/>
      <c r="B106" s="36"/>
      <c r="C106" s="37"/>
      <c r="D106" s="35"/>
      <c r="E106" s="36"/>
      <c r="F106" s="37"/>
    </row>
    <row r="107" spans="1:6" ht="15.75" customHeight="1">
      <c r="A107" s="35"/>
      <c r="B107" s="36"/>
      <c r="C107" s="37"/>
      <c r="D107" s="35"/>
      <c r="E107" s="36"/>
      <c r="F107" s="37"/>
    </row>
    <row r="108" spans="1:6" ht="15.75" customHeight="1">
      <c r="A108" s="35"/>
      <c r="B108" s="36"/>
      <c r="C108" s="37"/>
      <c r="D108" s="35"/>
      <c r="E108" s="36"/>
      <c r="F108" s="37"/>
    </row>
    <row r="109" spans="1:6" ht="15.75" customHeight="1">
      <c r="A109" s="35"/>
      <c r="B109" s="36"/>
      <c r="C109" s="37"/>
      <c r="D109" s="35"/>
      <c r="E109" s="36"/>
      <c r="F109" s="37"/>
    </row>
    <row r="110" spans="1:6" ht="15.75" customHeight="1">
      <c r="A110" s="35"/>
      <c r="B110" s="36"/>
      <c r="C110" s="37"/>
      <c r="D110" s="35"/>
      <c r="E110" s="36"/>
      <c r="F110" s="37"/>
    </row>
    <row r="111" spans="1:6" ht="15.75" customHeight="1">
      <c r="A111" s="35"/>
      <c r="B111" s="36"/>
      <c r="C111" s="37"/>
      <c r="D111" s="35"/>
      <c r="E111" s="36"/>
      <c r="F111" s="37"/>
    </row>
    <row r="112" spans="1:6" ht="15.75" customHeight="1">
      <c r="A112" s="35"/>
      <c r="B112" s="36"/>
      <c r="C112" s="37"/>
      <c r="D112" s="35"/>
      <c r="E112" s="36"/>
      <c r="F112" s="37"/>
    </row>
    <row r="113" spans="1:6" ht="15.75" customHeight="1">
      <c r="A113" s="35"/>
      <c r="B113" s="36"/>
      <c r="C113" s="37"/>
      <c r="D113" s="35"/>
      <c r="E113" s="36"/>
      <c r="F113" s="37"/>
    </row>
    <row r="114" spans="1:6" ht="15.75" customHeight="1">
      <c r="A114" s="35"/>
      <c r="B114" s="36"/>
      <c r="C114" s="37"/>
      <c r="D114" s="35"/>
      <c r="E114" s="36"/>
      <c r="F114" s="37"/>
    </row>
    <row r="115" spans="1:6" ht="15.75" customHeight="1">
      <c r="A115" s="35"/>
      <c r="B115" s="36"/>
      <c r="C115" s="37"/>
      <c r="D115" s="35"/>
      <c r="E115" s="36"/>
      <c r="F115" s="37"/>
    </row>
    <row r="116" spans="1:6" ht="15.75" customHeight="1">
      <c r="A116" s="35"/>
      <c r="B116" s="36"/>
      <c r="C116" s="37"/>
      <c r="D116" s="35"/>
      <c r="E116" s="36"/>
      <c r="F116" s="37"/>
    </row>
    <row r="117" spans="1:6" ht="15.75" customHeight="1">
      <c r="A117" s="35"/>
      <c r="B117" s="36"/>
      <c r="C117" s="37"/>
      <c r="D117" s="35"/>
      <c r="E117" s="36"/>
      <c r="F117" s="37"/>
    </row>
    <row r="118" spans="1:6" ht="15.75" customHeight="1">
      <c r="A118" s="35"/>
      <c r="B118" s="36"/>
      <c r="C118" s="37"/>
      <c r="D118" s="35"/>
      <c r="E118" s="36"/>
      <c r="F118" s="37"/>
    </row>
    <row r="119" spans="1:6" ht="15.75" customHeight="1">
      <c r="A119" s="35"/>
      <c r="B119" s="36"/>
      <c r="C119" s="37"/>
      <c r="D119" s="35"/>
      <c r="E119" s="36"/>
      <c r="F119" s="37"/>
    </row>
    <row r="120" spans="1:6" ht="15.75" customHeight="1">
      <c r="A120" s="35"/>
      <c r="B120" s="36"/>
      <c r="C120" s="37"/>
      <c r="D120" s="35"/>
      <c r="E120" s="36"/>
      <c r="F120" s="37"/>
    </row>
    <row r="121" spans="1:6" ht="15.75" customHeight="1">
      <c r="A121" s="35"/>
      <c r="B121" s="36"/>
      <c r="C121" s="37"/>
      <c r="D121" s="35"/>
      <c r="E121" s="36"/>
      <c r="F121" s="37"/>
    </row>
    <row r="122" spans="1:6" ht="15.75" customHeight="1">
      <c r="A122" s="35"/>
      <c r="B122" s="36"/>
      <c r="C122" s="37"/>
      <c r="D122" s="35"/>
      <c r="E122" s="36"/>
      <c r="F122" s="37"/>
    </row>
    <row r="123" spans="1:6" ht="15.75" customHeight="1">
      <c r="A123" s="31"/>
      <c r="B123" s="31"/>
      <c r="C123" s="32"/>
      <c r="D123" s="31"/>
      <c r="E123" s="31"/>
      <c r="F123" s="32"/>
    </row>
    <row r="124" spans="1:6" ht="15.75" customHeight="1">
      <c r="A124" s="35"/>
      <c r="B124" s="36"/>
      <c r="C124" s="37"/>
      <c r="D124" s="35"/>
      <c r="E124" s="36"/>
      <c r="F124" s="37"/>
    </row>
    <row r="125" spans="1:6" ht="15.75" customHeight="1">
      <c r="A125" s="35"/>
      <c r="B125" s="36"/>
      <c r="C125" s="37"/>
      <c r="D125" s="35"/>
      <c r="E125" s="36"/>
      <c r="F125" s="37"/>
    </row>
    <row r="126" spans="1:6" ht="15.75" customHeight="1">
      <c r="A126" s="35"/>
      <c r="B126" s="36"/>
      <c r="C126" s="37"/>
      <c r="D126" s="35"/>
      <c r="E126" s="36"/>
      <c r="F126" s="37"/>
    </row>
    <row r="127" spans="1:6" ht="15.75" customHeight="1">
      <c r="A127" s="35"/>
      <c r="B127" s="36"/>
      <c r="C127" s="37"/>
      <c r="D127" s="35"/>
      <c r="E127" s="36"/>
      <c r="F127" s="37"/>
    </row>
    <row r="128" spans="1:6" ht="15.75" customHeight="1">
      <c r="A128" s="35"/>
      <c r="B128" s="36"/>
      <c r="C128" s="37"/>
      <c r="D128" s="35"/>
      <c r="E128" s="36"/>
      <c r="F128" s="37"/>
    </row>
    <row r="129" spans="1:6" ht="15.75" customHeight="1">
      <c r="A129" s="35"/>
      <c r="B129" s="36"/>
      <c r="C129" s="37"/>
      <c r="D129" s="35"/>
      <c r="E129" s="36"/>
      <c r="F129" s="37"/>
    </row>
    <row r="130" spans="1:6" ht="15.75" customHeight="1">
      <c r="A130" s="35"/>
      <c r="B130" s="36"/>
      <c r="C130" s="37"/>
      <c r="D130" s="35"/>
      <c r="E130" s="36"/>
      <c r="F130" s="37"/>
    </row>
    <row r="131" spans="1:6" ht="15.75" customHeight="1">
      <c r="A131" s="35"/>
      <c r="B131" s="36"/>
      <c r="C131" s="37"/>
      <c r="D131" s="35"/>
      <c r="E131" s="36"/>
      <c r="F131" s="37"/>
    </row>
    <row r="132" spans="1:6" ht="15.75" customHeight="1">
      <c r="A132" s="35"/>
      <c r="B132" s="36"/>
      <c r="C132" s="37"/>
      <c r="D132" s="35"/>
      <c r="E132" s="36"/>
      <c r="F132" s="37"/>
    </row>
    <row r="133" spans="1:6" ht="15.75" customHeight="1">
      <c r="A133" s="35"/>
      <c r="B133" s="36"/>
      <c r="C133" s="37"/>
      <c r="D133" s="35"/>
      <c r="E133" s="36"/>
      <c r="F133" s="37"/>
    </row>
    <row r="134" spans="1:6" ht="15.75" customHeight="1">
      <c r="A134" s="35"/>
      <c r="B134" s="36"/>
      <c r="C134" s="37"/>
      <c r="D134" s="35"/>
      <c r="E134" s="36"/>
      <c r="F134" s="37"/>
    </row>
    <row r="135" spans="1:6" ht="15.75" customHeight="1">
      <c r="A135" s="35"/>
      <c r="B135" s="36"/>
      <c r="C135" s="37"/>
      <c r="D135" s="35"/>
      <c r="E135" s="36"/>
      <c r="F135" s="37"/>
    </row>
    <row r="136" spans="1:6" ht="15.75" customHeight="1">
      <c r="A136" s="35"/>
      <c r="B136" s="36"/>
      <c r="C136" s="37"/>
      <c r="D136" s="35"/>
      <c r="E136" s="36"/>
      <c r="F136" s="37"/>
    </row>
    <row r="137" spans="1:6" ht="15.75" customHeight="1">
      <c r="A137" s="35"/>
      <c r="B137" s="36"/>
      <c r="C137" s="37"/>
      <c r="D137" s="35"/>
      <c r="E137" s="36"/>
      <c r="F137" s="37"/>
    </row>
    <row r="138" spans="1:6" ht="15.75" customHeight="1">
      <c r="A138" s="35"/>
      <c r="B138" s="36"/>
      <c r="C138" s="37"/>
      <c r="D138" s="35"/>
      <c r="E138" s="36"/>
      <c r="F138" s="37"/>
    </row>
    <row r="139" spans="1:6" ht="15.75" customHeight="1">
      <c r="A139" s="35"/>
      <c r="B139" s="36"/>
      <c r="C139" s="37"/>
      <c r="D139" s="35"/>
      <c r="E139" s="36"/>
      <c r="F139" s="37"/>
    </row>
    <row r="140" spans="1:6" ht="15.75" customHeight="1">
      <c r="A140" s="35"/>
      <c r="B140" s="36"/>
      <c r="C140" s="37"/>
      <c r="D140" s="35"/>
      <c r="E140" s="36"/>
      <c r="F140" s="37"/>
    </row>
    <row r="141" spans="1:6" ht="15.75" customHeight="1">
      <c r="A141" s="35"/>
      <c r="B141" s="36"/>
      <c r="C141" s="37"/>
      <c r="D141" s="35"/>
      <c r="E141" s="36"/>
      <c r="F141" s="37"/>
    </row>
    <row r="142" spans="1:6" ht="15.75" customHeight="1">
      <c r="A142" s="35"/>
      <c r="B142" s="36"/>
      <c r="C142" s="37"/>
      <c r="D142" s="35"/>
      <c r="E142" s="36"/>
      <c r="F142" s="37"/>
    </row>
    <row r="143" spans="1:6" ht="15.75" customHeight="1">
      <c r="A143" s="35"/>
      <c r="B143" s="36"/>
      <c r="C143" s="37"/>
      <c r="D143" s="35"/>
      <c r="E143" s="36"/>
      <c r="F143" s="37"/>
    </row>
    <row r="144" spans="1:6" ht="15.75" customHeight="1">
      <c r="A144" s="35"/>
      <c r="B144" s="36"/>
      <c r="C144" s="37"/>
      <c r="D144" s="35"/>
      <c r="E144" s="36"/>
      <c r="F144" s="37"/>
    </row>
    <row r="145" spans="1:6" ht="15.75" customHeight="1">
      <c r="A145" s="35"/>
      <c r="B145" s="36"/>
      <c r="C145" s="37"/>
      <c r="D145" s="35"/>
      <c r="E145" s="36"/>
      <c r="F145" s="37"/>
    </row>
    <row r="146" spans="1:6" ht="15.75" customHeight="1">
      <c r="A146" s="35"/>
      <c r="B146" s="36"/>
      <c r="C146" s="37"/>
      <c r="D146" s="35"/>
      <c r="E146" s="36"/>
      <c r="F146" s="37"/>
    </row>
    <row r="147" spans="1:6" ht="15.75" customHeight="1">
      <c r="A147" s="35"/>
      <c r="B147" s="36"/>
      <c r="C147" s="37"/>
      <c r="D147" s="35"/>
      <c r="E147" s="36"/>
      <c r="F147" s="37"/>
    </row>
    <row r="148" spans="1:6" ht="15.75" customHeight="1">
      <c r="A148" s="35"/>
      <c r="B148" s="36"/>
      <c r="C148" s="37"/>
      <c r="D148" s="35"/>
      <c r="E148" s="36"/>
      <c r="F148" s="37"/>
    </row>
    <row r="149" spans="1:6" ht="15.75" customHeight="1">
      <c r="A149" s="35"/>
      <c r="B149" s="36"/>
      <c r="C149" s="37"/>
      <c r="D149" s="35"/>
      <c r="E149" s="36"/>
      <c r="F149" s="37"/>
    </row>
    <row r="150" spans="1:6" ht="15.75" customHeight="1">
      <c r="A150" s="35"/>
      <c r="B150" s="36"/>
      <c r="C150" s="37"/>
      <c r="D150" s="35"/>
      <c r="E150" s="36"/>
      <c r="F150" s="37"/>
    </row>
    <row r="151" spans="1:6" ht="15.75" customHeight="1">
      <c r="A151" s="35"/>
      <c r="B151" s="36"/>
      <c r="C151" s="37"/>
      <c r="D151" s="35"/>
      <c r="E151" s="36"/>
      <c r="F151" s="37"/>
    </row>
    <row r="152" spans="1:6" ht="15.75" customHeight="1">
      <c r="A152" s="35"/>
      <c r="B152" s="36"/>
      <c r="C152" s="37"/>
      <c r="D152" s="35"/>
      <c r="E152" s="36"/>
      <c r="F152" s="37"/>
    </row>
    <row r="153" spans="1:6" ht="15.75" customHeight="1">
      <c r="A153" s="35"/>
      <c r="B153" s="36"/>
      <c r="C153" s="37"/>
      <c r="D153" s="35"/>
      <c r="E153" s="36"/>
      <c r="F153" s="37"/>
    </row>
    <row r="154" spans="1:6" ht="15.75" customHeight="1">
      <c r="A154" s="35"/>
      <c r="B154" s="36"/>
      <c r="C154" s="37"/>
      <c r="D154" s="35"/>
      <c r="E154" s="36"/>
      <c r="F154" s="37"/>
    </row>
    <row r="155" spans="1:6" ht="15.75" customHeight="1">
      <c r="A155" s="35"/>
      <c r="B155" s="36"/>
      <c r="C155" s="37"/>
      <c r="D155" s="35"/>
      <c r="E155" s="36"/>
      <c r="F155" s="37"/>
    </row>
    <row r="156" spans="1:6" ht="15.75" customHeight="1">
      <c r="A156" s="35"/>
      <c r="B156" s="36"/>
      <c r="C156" s="37"/>
      <c r="D156" s="35"/>
      <c r="E156" s="36"/>
      <c r="F156" s="37"/>
    </row>
    <row r="157" spans="1:6" ht="15.75" customHeight="1">
      <c r="A157" s="35"/>
      <c r="B157" s="36"/>
      <c r="C157" s="37"/>
      <c r="D157" s="35"/>
      <c r="E157" s="36"/>
      <c r="F157" s="37"/>
    </row>
    <row r="158" spans="1:6" ht="15.75" customHeight="1">
      <c r="A158" s="35"/>
      <c r="B158" s="36"/>
      <c r="C158" s="37"/>
      <c r="D158" s="35"/>
      <c r="E158" s="36"/>
      <c r="F158" s="37"/>
    </row>
    <row r="159" spans="1:6" ht="15.75" customHeight="1">
      <c r="A159" s="35"/>
      <c r="B159" s="36"/>
      <c r="C159" s="37"/>
      <c r="D159" s="35"/>
      <c r="E159" s="36"/>
      <c r="F159" s="37"/>
    </row>
    <row r="160" spans="1:6" ht="15.75" customHeight="1">
      <c r="A160" s="35"/>
      <c r="B160" s="36"/>
      <c r="C160" s="37"/>
      <c r="D160" s="35"/>
      <c r="E160" s="36"/>
      <c r="F160" s="37"/>
    </row>
    <row r="161" spans="1:6" ht="15.75" customHeight="1">
      <c r="A161" s="35"/>
      <c r="B161" s="36"/>
      <c r="C161" s="37"/>
      <c r="D161" s="35"/>
      <c r="E161" s="36"/>
      <c r="F161" s="37"/>
    </row>
    <row r="162" spans="1:6" ht="15.75" customHeight="1">
      <c r="A162" s="35"/>
      <c r="B162" s="36"/>
      <c r="C162" s="37"/>
      <c r="D162" s="35"/>
      <c r="E162" s="36"/>
      <c r="F162" s="37"/>
    </row>
    <row r="163" spans="1:6" ht="15.75" customHeight="1">
      <c r="A163" s="35"/>
      <c r="B163" s="36"/>
      <c r="C163" s="37"/>
      <c r="D163" s="35"/>
      <c r="E163" s="36"/>
      <c r="F163" s="37"/>
    </row>
    <row r="164" spans="1:6" ht="15.75" customHeight="1">
      <c r="A164" s="35"/>
      <c r="B164" s="36"/>
      <c r="C164" s="37"/>
      <c r="D164" s="35"/>
      <c r="E164" s="36"/>
      <c r="F164" s="37"/>
    </row>
    <row r="165" spans="1:6" ht="15.75" customHeight="1">
      <c r="A165" s="35"/>
      <c r="B165" s="36"/>
      <c r="C165" s="37"/>
      <c r="D165" s="35"/>
      <c r="E165" s="36"/>
      <c r="F165" s="37"/>
    </row>
    <row r="166" spans="1:6" ht="15.75" customHeight="1">
      <c r="A166" s="35"/>
      <c r="B166" s="36"/>
      <c r="C166" s="37"/>
      <c r="D166" s="35"/>
      <c r="E166" s="36"/>
      <c r="F166" s="37"/>
    </row>
    <row r="167" spans="1:6" ht="15.75" customHeight="1">
      <c r="A167" s="35"/>
      <c r="B167" s="36"/>
      <c r="C167" s="37"/>
      <c r="D167" s="35"/>
      <c r="E167" s="36"/>
      <c r="F167" s="37"/>
    </row>
    <row r="168" spans="1:6" ht="15.75" customHeight="1">
      <c r="A168" s="35"/>
      <c r="B168" s="36"/>
      <c r="C168" s="37"/>
      <c r="D168" s="35"/>
      <c r="E168" s="36"/>
      <c r="F168" s="37"/>
    </row>
    <row r="169" spans="1:6" ht="15.75" customHeight="1">
      <c r="A169" s="35"/>
      <c r="B169" s="36"/>
      <c r="C169" s="37"/>
      <c r="D169" s="35"/>
      <c r="E169" s="36"/>
      <c r="F169" s="37"/>
    </row>
    <row r="170" spans="1:6" ht="15.75" customHeight="1">
      <c r="A170" s="35"/>
      <c r="B170" s="36"/>
      <c r="C170" s="37"/>
      <c r="D170" s="35"/>
      <c r="E170" s="36"/>
      <c r="F170" s="37"/>
    </row>
    <row r="171" spans="1:6" ht="15.75" customHeight="1">
      <c r="A171" s="35"/>
      <c r="B171" s="36"/>
      <c r="C171" s="37"/>
      <c r="D171" s="35"/>
      <c r="E171" s="36"/>
      <c r="F171" s="37"/>
    </row>
    <row r="172" spans="1:6" ht="15.75" customHeight="1">
      <c r="A172" s="35"/>
      <c r="B172" s="36"/>
      <c r="C172" s="37"/>
      <c r="D172" s="35"/>
      <c r="E172" s="36"/>
      <c r="F172" s="37"/>
    </row>
    <row r="173" spans="1:6" ht="15.75" customHeight="1">
      <c r="A173" s="35"/>
      <c r="B173" s="36"/>
      <c r="C173" s="37"/>
      <c r="D173" s="35"/>
      <c r="E173" s="36"/>
      <c r="F173" s="37"/>
    </row>
    <row r="174" spans="1:6" ht="15.75" customHeight="1">
      <c r="A174" s="35"/>
      <c r="B174" s="36"/>
      <c r="C174" s="37"/>
      <c r="D174" s="35"/>
      <c r="E174" s="36"/>
      <c r="F174" s="37"/>
    </row>
    <row r="175" spans="1:6" ht="15.75" customHeight="1">
      <c r="A175" s="35"/>
      <c r="B175" s="36"/>
      <c r="C175" s="38"/>
      <c r="D175" s="35"/>
      <c r="E175" s="36"/>
      <c r="F175" s="37"/>
    </row>
    <row r="176" spans="1:6" ht="15.75" customHeight="1">
      <c r="A176" s="35"/>
      <c r="B176" s="36"/>
      <c r="C176" s="37"/>
      <c r="D176" s="35"/>
      <c r="E176" s="36"/>
      <c r="F176" s="37"/>
    </row>
    <row r="177" spans="1:6" ht="15.75" customHeight="1">
      <c r="A177" s="35"/>
      <c r="B177" s="36"/>
      <c r="C177" s="37"/>
      <c r="D177" s="35"/>
      <c r="E177" s="36"/>
      <c r="F177" s="37"/>
    </row>
    <row r="178" spans="1:6" ht="15.75" customHeight="1">
      <c r="A178" s="35"/>
      <c r="B178" s="36"/>
      <c r="C178" s="37"/>
      <c r="D178" s="35"/>
      <c r="E178" s="36"/>
      <c r="F178" s="37"/>
    </row>
    <row r="179" spans="1:6" ht="15.75" customHeight="1">
      <c r="A179" s="35"/>
      <c r="B179" s="36"/>
      <c r="C179" s="37"/>
      <c r="D179" s="35"/>
      <c r="E179" s="36"/>
      <c r="F179" s="37"/>
    </row>
    <row r="180" spans="1:6" ht="15.75" customHeight="1">
      <c r="A180" s="35"/>
      <c r="B180" s="36"/>
      <c r="C180" s="37"/>
      <c r="D180" s="35"/>
      <c r="E180" s="36"/>
      <c r="F180" s="37"/>
    </row>
    <row r="181" spans="1:6" ht="15.75" customHeight="1">
      <c r="A181" s="35"/>
      <c r="B181" s="36"/>
      <c r="C181" s="37"/>
      <c r="D181" s="35"/>
      <c r="E181" s="36"/>
      <c r="F181" s="37"/>
    </row>
    <row r="182" spans="1:6" ht="15.75" customHeight="1">
      <c r="A182" s="35"/>
      <c r="B182" s="36"/>
      <c r="C182" s="37"/>
      <c r="D182" s="35"/>
      <c r="E182" s="36"/>
      <c r="F182" s="37"/>
    </row>
    <row r="183" spans="1:6" ht="15.75" customHeight="1">
      <c r="A183" s="35"/>
      <c r="B183" s="36"/>
      <c r="C183" s="37"/>
      <c r="D183" s="35"/>
      <c r="E183" s="36"/>
      <c r="F183" s="37"/>
    </row>
    <row r="184" spans="1:6" ht="15.75" customHeight="1">
      <c r="A184" s="31"/>
      <c r="B184" s="31"/>
      <c r="C184" s="32"/>
      <c r="D184" s="31"/>
      <c r="E184" s="31"/>
      <c r="F184" s="32"/>
    </row>
    <row r="185" spans="1:6" ht="15.75" customHeight="1">
      <c r="A185" s="35"/>
      <c r="B185" s="36"/>
      <c r="C185" s="37"/>
      <c r="D185" s="35"/>
      <c r="E185" s="36"/>
      <c r="F185" s="37"/>
    </row>
    <row r="186" spans="1:6" ht="15.75" customHeight="1">
      <c r="A186" s="35"/>
      <c r="B186" s="36"/>
      <c r="C186" s="37"/>
      <c r="D186" s="35"/>
      <c r="E186" s="36"/>
      <c r="F186" s="37"/>
    </row>
    <row r="187" spans="1:6" ht="15.75" customHeight="1">
      <c r="A187" s="35"/>
      <c r="B187" s="36"/>
      <c r="C187" s="37"/>
      <c r="D187" s="35"/>
      <c r="E187" s="36"/>
      <c r="F187" s="37"/>
    </row>
    <row r="188" spans="1:6" ht="15.75" customHeight="1">
      <c r="A188" s="35"/>
      <c r="B188" s="36"/>
      <c r="C188" s="37"/>
      <c r="D188" s="35"/>
      <c r="E188" s="36"/>
      <c r="F188" s="37"/>
    </row>
    <row r="189" spans="1:6" ht="15.75" customHeight="1">
      <c r="A189" s="35"/>
      <c r="B189" s="36"/>
      <c r="C189" s="37"/>
      <c r="D189" s="35"/>
      <c r="E189" s="36"/>
      <c r="F189" s="37"/>
    </row>
    <row r="190" spans="1:6" ht="15.75" customHeight="1">
      <c r="A190" s="35"/>
      <c r="B190" s="36"/>
      <c r="C190" s="37"/>
      <c r="D190" s="35"/>
      <c r="E190" s="36"/>
      <c r="F190" s="37"/>
    </row>
    <row r="191" spans="1:6" ht="15.75" customHeight="1">
      <c r="A191" s="35"/>
      <c r="B191" s="36"/>
      <c r="C191" s="37"/>
      <c r="D191" s="35"/>
      <c r="E191" s="36"/>
      <c r="F191" s="37"/>
    </row>
    <row r="192" spans="1:6" ht="15.75" customHeight="1">
      <c r="A192" s="35"/>
      <c r="B192" s="36"/>
      <c r="C192" s="37"/>
      <c r="D192" s="35"/>
      <c r="E192" s="36"/>
      <c r="F192" s="37"/>
    </row>
    <row r="193" spans="1:6" ht="15.75" customHeight="1">
      <c r="A193" s="35"/>
      <c r="B193" s="36"/>
      <c r="C193" s="37"/>
      <c r="D193" s="35"/>
      <c r="E193" s="36"/>
      <c r="F193" s="37"/>
    </row>
    <row r="194" spans="1:6" ht="15.75" customHeight="1">
      <c r="A194" s="35"/>
      <c r="B194" s="36"/>
      <c r="C194" s="37"/>
      <c r="D194" s="35"/>
      <c r="E194" s="36"/>
      <c r="F194" s="37"/>
    </row>
    <row r="195" spans="1:6" ht="15.75" customHeight="1">
      <c r="A195" s="35"/>
      <c r="B195" s="36"/>
      <c r="C195" s="37"/>
      <c r="D195" s="35"/>
      <c r="E195" s="36"/>
      <c r="F195" s="37"/>
    </row>
    <row r="196" spans="1:6" ht="15.75" customHeight="1">
      <c r="A196" s="35"/>
      <c r="B196" s="36"/>
      <c r="C196" s="37"/>
      <c r="D196" s="35"/>
      <c r="E196" s="36"/>
      <c r="F196" s="37"/>
    </row>
    <row r="197" spans="1:6" ht="15.75" customHeight="1">
      <c r="A197" s="35"/>
      <c r="B197" s="36"/>
      <c r="C197" s="37"/>
      <c r="D197" s="35"/>
      <c r="E197" s="36"/>
      <c r="F197" s="37"/>
    </row>
    <row r="198" spans="1:6" ht="15.75" customHeight="1">
      <c r="A198" s="35"/>
      <c r="B198" s="36"/>
      <c r="C198" s="37"/>
      <c r="D198" s="35"/>
      <c r="E198" s="36"/>
      <c r="F198" s="37"/>
    </row>
    <row r="199" spans="1:6" ht="15.75" customHeight="1">
      <c r="A199" s="35"/>
      <c r="B199" s="36"/>
      <c r="C199" s="37"/>
      <c r="D199" s="35"/>
      <c r="E199" s="36"/>
      <c r="F199" s="37"/>
    </row>
    <row r="200" spans="1:6" ht="15.75" customHeight="1">
      <c r="A200" s="35"/>
      <c r="B200" s="36"/>
      <c r="C200" s="37"/>
      <c r="D200" s="35"/>
      <c r="E200" s="36"/>
      <c r="F200" s="37"/>
    </row>
    <row r="201" spans="1:6" ht="15.75" customHeight="1">
      <c r="A201" s="35"/>
      <c r="B201" s="36"/>
      <c r="C201" s="37"/>
      <c r="D201" s="35"/>
      <c r="E201" s="36"/>
      <c r="F201" s="37"/>
    </row>
    <row r="202" spans="1:6" ht="15.75" customHeight="1">
      <c r="A202" s="35"/>
      <c r="B202" s="36"/>
      <c r="C202" s="37"/>
      <c r="D202" s="35"/>
      <c r="E202" s="36"/>
      <c r="F202" s="37"/>
    </row>
    <row r="203" spans="1:6" ht="15.75" customHeight="1">
      <c r="A203" s="35"/>
      <c r="B203" s="36"/>
      <c r="C203" s="37"/>
      <c r="D203" s="35"/>
      <c r="E203" s="36"/>
      <c r="F203" s="37"/>
    </row>
    <row r="204" spans="1:6" ht="15.75" customHeight="1">
      <c r="A204" s="35"/>
      <c r="B204" s="36"/>
      <c r="C204" s="37"/>
      <c r="D204" s="35"/>
      <c r="E204" s="36"/>
      <c r="F204" s="37"/>
    </row>
    <row r="205" spans="1:6" ht="15.75" customHeight="1">
      <c r="A205" s="35"/>
      <c r="B205" s="36"/>
      <c r="C205" s="37"/>
      <c r="D205" s="35"/>
      <c r="E205" s="36"/>
      <c r="F205" s="37"/>
    </row>
    <row r="206" spans="1:6" ht="15.75" customHeight="1">
      <c r="A206" s="35"/>
      <c r="B206" s="36"/>
      <c r="C206" s="37"/>
      <c r="D206" s="35"/>
      <c r="E206" s="36"/>
      <c r="F206" s="37"/>
    </row>
    <row r="207" spans="1:6" ht="15.75" customHeight="1">
      <c r="A207" s="35"/>
      <c r="B207" s="36"/>
      <c r="C207" s="37"/>
      <c r="D207" s="35"/>
      <c r="E207" s="36"/>
      <c r="F207" s="37"/>
    </row>
    <row r="208" spans="1:6" ht="15.75" customHeight="1">
      <c r="A208" s="35"/>
      <c r="B208" s="36"/>
      <c r="C208" s="37"/>
      <c r="D208" s="35"/>
      <c r="E208" s="36"/>
      <c r="F208" s="37"/>
    </row>
    <row r="209" spans="1:6" ht="15.75" customHeight="1">
      <c r="A209" s="35"/>
      <c r="B209" s="36"/>
      <c r="C209" s="37"/>
      <c r="D209" s="35"/>
      <c r="E209" s="36"/>
      <c r="F209" s="37"/>
    </row>
    <row r="210" spans="1:6" ht="15.75" customHeight="1">
      <c r="A210" s="35"/>
      <c r="B210" s="36"/>
      <c r="C210" s="37"/>
      <c r="D210" s="35"/>
      <c r="E210" s="36"/>
      <c r="F210" s="37"/>
    </row>
    <row r="211" spans="1:6" ht="15.75" customHeight="1">
      <c r="A211" s="35"/>
      <c r="B211" s="36"/>
      <c r="C211" s="37"/>
      <c r="D211" s="35"/>
      <c r="E211" s="36"/>
      <c r="F211" s="37"/>
    </row>
    <row r="212" spans="1:6" ht="15.75" customHeight="1">
      <c r="A212" s="35"/>
      <c r="B212" s="36"/>
      <c r="C212" s="37"/>
      <c r="D212" s="35"/>
      <c r="E212" s="36"/>
      <c r="F212" s="37"/>
    </row>
    <row r="213" spans="1:6" ht="15.75" customHeight="1">
      <c r="A213" s="35"/>
      <c r="B213" s="36"/>
      <c r="C213" s="37"/>
      <c r="D213" s="35"/>
      <c r="E213" s="36"/>
      <c r="F213" s="37"/>
    </row>
    <row r="214" spans="1:6" ht="15.75" customHeight="1">
      <c r="A214" s="35"/>
      <c r="B214" s="36"/>
      <c r="C214" s="37"/>
      <c r="D214" s="35"/>
      <c r="E214" s="36"/>
      <c r="F214" s="37"/>
    </row>
    <row r="215" spans="1:6" ht="15.75" customHeight="1">
      <c r="A215" s="35"/>
      <c r="B215" s="36"/>
      <c r="C215" s="37"/>
      <c r="D215" s="35"/>
      <c r="E215" s="36"/>
      <c r="F215" s="37"/>
    </row>
    <row r="216" spans="1:6" ht="15.75" customHeight="1">
      <c r="A216" s="35"/>
      <c r="B216" s="36"/>
      <c r="C216" s="37"/>
      <c r="D216" s="35"/>
      <c r="E216" s="36"/>
      <c r="F216" s="37"/>
    </row>
    <row r="217" spans="1:6" ht="15.75" customHeight="1">
      <c r="A217" s="35"/>
      <c r="B217" s="36"/>
      <c r="C217" s="37"/>
      <c r="D217" s="35"/>
      <c r="E217" s="36"/>
      <c r="F217" s="37"/>
    </row>
    <row r="218" spans="1:6" ht="15.75" customHeight="1">
      <c r="A218" s="35"/>
      <c r="B218" s="36"/>
      <c r="C218" s="37"/>
      <c r="D218" s="35"/>
      <c r="E218" s="36"/>
      <c r="F218" s="37"/>
    </row>
    <row r="219" spans="1:6" ht="15.75" customHeight="1">
      <c r="A219" s="35"/>
      <c r="B219" s="36"/>
      <c r="C219" s="37"/>
      <c r="D219" s="35"/>
      <c r="E219" s="36"/>
      <c r="F219" s="37"/>
    </row>
    <row r="220" spans="1:6" ht="15.75" customHeight="1">
      <c r="A220" s="35"/>
      <c r="B220" s="36"/>
      <c r="C220" s="37"/>
      <c r="D220" s="35"/>
      <c r="E220" s="36"/>
      <c r="F220" s="37"/>
    </row>
    <row r="221" spans="1:6" ht="15.75" customHeight="1">
      <c r="A221" s="35"/>
      <c r="B221" s="36"/>
      <c r="C221" s="37"/>
      <c r="D221" s="35"/>
      <c r="E221" s="36"/>
      <c r="F221" s="37"/>
    </row>
    <row r="222" spans="1:6" ht="15.75" customHeight="1">
      <c r="A222" s="35"/>
      <c r="B222" s="36"/>
      <c r="C222" s="37"/>
      <c r="D222" s="35"/>
      <c r="E222" s="36"/>
      <c r="F222" s="37"/>
    </row>
    <row r="223" spans="1:6" ht="15.75" customHeight="1">
      <c r="A223" s="35"/>
      <c r="B223" s="36"/>
      <c r="C223" s="37"/>
      <c r="D223" s="35"/>
      <c r="E223" s="36"/>
      <c r="F223" s="37"/>
    </row>
    <row r="224" spans="1:6" ht="15.75" customHeight="1">
      <c r="A224" s="35"/>
      <c r="B224" s="36"/>
      <c r="C224" s="37"/>
      <c r="D224" s="35"/>
      <c r="E224" s="36"/>
      <c r="F224" s="37"/>
    </row>
    <row r="225" spans="1:6" ht="15.75" customHeight="1">
      <c r="A225" s="35"/>
      <c r="B225" s="36"/>
      <c r="C225" s="37"/>
      <c r="D225" s="35"/>
      <c r="E225" s="36"/>
      <c r="F225" s="38"/>
    </row>
    <row r="226" spans="1:6" ht="15.75" customHeight="1">
      <c r="A226" s="35"/>
      <c r="B226" s="36"/>
      <c r="C226" s="37"/>
      <c r="D226" s="35"/>
      <c r="E226" s="36"/>
      <c r="F226" s="37"/>
    </row>
    <row r="227" spans="1:6" ht="15.75" customHeight="1">
      <c r="A227" s="35"/>
      <c r="B227" s="36"/>
      <c r="C227" s="37"/>
      <c r="D227" s="35"/>
      <c r="E227" s="36"/>
      <c r="F227" s="37"/>
    </row>
    <row r="228" spans="1:6" ht="15.75" customHeight="1">
      <c r="A228" s="35"/>
      <c r="B228" s="36"/>
      <c r="C228" s="37"/>
      <c r="D228" s="35"/>
      <c r="E228" s="36"/>
      <c r="F228" s="37"/>
    </row>
    <row r="229" spans="1:6" ht="15.75" customHeight="1">
      <c r="A229" s="35"/>
      <c r="B229" s="36"/>
      <c r="C229" s="37"/>
      <c r="D229" s="35"/>
      <c r="E229" s="36"/>
      <c r="F229" s="37"/>
    </row>
    <row r="230" spans="1:6" ht="15.75" customHeight="1">
      <c r="A230" s="35"/>
      <c r="B230" s="36"/>
      <c r="C230" s="37"/>
      <c r="D230" s="35"/>
      <c r="E230" s="36"/>
      <c r="F230" s="37"/>
    </row>
    <row r="231" spans="1:6" ht="15.75" customHeight="1">
      <c r="A231" s="35"/>
      <c r="B231" s="36"/>
      <c r="C231" s="37"/>
      <c r="D231" s="35"/>
      <c r="E231" s="36"/>
      <c r="F231" s="37"/>
    </row>
    <row r="232" spans="1:6" ht="15.75" customHeight="1">
      <c r="A232" s="35"/>
      <c r="B232" s="36"/>
      <c r="C232" s="37"/>
      <c r="D232" s="35"/>
      <c r="E232" s="36"/>
      <c r="F232" s="37"/>
    </row>
    <row r="233" spans="1:6" ht="15.75" customHeight="1">
      <c r="A233" s="35"/>
      <c r="B233" s="36"/>
      <c r="C233" s="37"/>
      <c r="D233" s="35"/>
      <c r="E233" s="36"/>
      <c r="F233" s="37"/>
    </row>
    <row r="234" spans="1:6" ht="15.75" customHeight="1">
      <c r="A234" s="35"/>
      <c r="B234" s="36"/>
      <c r="C234" s="37"/>
      <c r="D234" s="35"/>
      <c r="E234" s="36"/>
      <c r="F234" s="37"/>
    </row>
    <row r="235" spans="1:6" ht="15.75" customHeight="1">
      <c r="A235" s="35"/>
      <c r="B235" s="36"/>
      <c r="C235" s="37"/>
      <c r="D235" s="35"/>
      <c r="E235" s="36"/>
      <c r="F235" s="37"/>
    </row>
    <row r="236" spans="1:6" ht="15.75" customHeight="1">
      <c r="A236" s="35"/>
      <c r="B236" s="36"/>
      <c r="C236" s="37"/>
      <c r="D236" s="35"/>
      <c r="E236" s="36"/>
      <c r="F236" s="37"/>
    </row>
    <row r="237" spans="1:6" ht="15.75" customHeight="1">
      <c r="A237" s="35"/>
      <c r="B237" s="36"/>
      <c r="C237" s="37"/>
      <c r="D237" s="35"/>
      <c r="E237" s="36"/>
      <c r="F237" s="37"/>
    </row>
    <row r="238" spans="1:6" ht="15.75" customHeight="1">
      <c r="A238" s="35"/>
      <c r="B238" s="36"/>
      <c r="C238" s="37"/>
      <c r="D238" s="35"/>
      <c r="E238" s="36"/>
      <c r="F238" s="37"/>
    </row>
    <row r="239" spans="1:6" ht="15.75" customHeight="1">
      <c r="A239" s="35"/>
      <c r="B239" s="36"/>
      <c r="C239" s="37"/>
      <c r="D239" s="35"/>
      <c r="E239" s="36"/>
      <c r="F239" s="37"/>
    </row>
    <row r="240" spans="1:6" ht="15.75" customHeight="1">
      <c r="A240" s="35"/>
      <c r="B240" s="36"/>
      <c r="C240" s="37"/>
      <c r="D240" s="35"/>
      <c r="E240" s="36"/>
      <c r="F240" s="37"/>
    </row>
    <row r="241" spans="1:6" ht="15.75" customHeight="1">
      <c r="A241" s="35"/>
      <c r="B241" s="36"/>
      <c r="C241" s="37"/>
      <c r="D241" s="35"/>
      <c r="E241" s="36"/>
      <c r="F241" s="37"/>
    </row>
    <row r="242" spans="1:6" ht="15.75" customHeight="1">
      <c r="A242" s="35"/>
      <c r="B242" s="36"/>
      <c r="C242" s="37"/>
      <c r="D242" s="35"/>
      <c r="E242" s="36"/>
      <c r="F242" s="37"/>
    </row>
    <row r="243" spans="1:6" ht="15.75" customHeight="1">
      <c r="A243" s="35"/>
      <c r="B243" s="36"/>
      <c r="C243" s="37"/>
      <c r="D243" s="35"/>
      <c r="E243" s="36"/>
      <c r="F243" s="37"/>
    </row>
    <row r="244" spans="1:6" ht="15.75" customHeight="1">
      <c r="A244" s="35"/>
      <c r="B244" s="36"/>
      <c r="C244" s="37"/>
      <c r="D244" s="35"/>
      <c r="E244" s="36"/>
      <c r="F244" s="37"/>
    </row>
    <row r="245" spans="1:6" ht="15.75" customHeight="1">
      <c r="A245" s="39"/>
      <c r="B245" s="36"/>
      <c r="C245" s="37"/>
      <c r="D245" s="40"/>
      <c r="E245" s="41"/>
    </row>
    <row r="246" spans="1:6" ht="15.75" customHeight="1">
      <c r="A246" s="39"/>
      <c r="B246" s="36"/>
      <c r="C246" s="37"/>
      <c r="D246" s="40"/>
      <c r="E246" s="41"/>
    </row>
    <row r="247" spans="1:6" ht="15.75" customHeight="1">
      <c r="A247" s="39"/>
      <c r="B247" s="36"/>
      <c r="C247" s="37"/>
      <c r="D247" s="40"/>
      <c r="E247" s="41"/>
    </row>
    <row r="248" spans="1:6" ht="15.75" customHeight="1">
      <c r="A248" s="39"/>
      <c r="B248" s="36"/>
      <c r="C248" s="37"/>
      <c r="D248" s="40"/>
      <c r="E248" s="41"/>
    </row>
    <row r="249" spans="1:6" ht="15.75" customHeight="1">
      <c r="A249" s="39"/>
      <c r="B249" s="36"/>
      <c r="C249" s="37"/>
      <c r="D249" s="40"/>
      <c r="E249" s="41"/>
    </row>
    <row r="250" spans="1:6" ht="15.75" customHeight="1">
      <c r="A250" s="39"/>
      <c r="B250" s="36"/>
      <c r="C250" s="37"/>
      <c r="D250" s="40"/>
      <c r="E250" s="41"/>
    </row>
    <row r="251" spans="1:6" ht="15.75" customHeight="1">
      <c r="A251" s="39"/>
      <c r="B251" s="36"/>
      <c r="C251" s="38"/>
      <c r="D251" s="40"/>
      <c r="E251" s="41"/>
    </row>
    <row r="252" spans="1:6" ht="15.75" customHeight="1">
      <c r="A252" s="39"/>
      <c r="B252" s="36"/>
      <c r="C252" s="37"/>
      <c r="D252" s="40"/>
      <c r="E252" s="41"/>
    </row>
    <row r="253" spans="1:6" ht="15.75" customHeight="1">
      <c r="A253" s="39"/>
      <c r="B253" s="36"/>
      <c r="C253" s="37"/>
      <c r="D253" s="40"/>
      <c r="E253" s="41"/>
    </row>
    <row r="254" spans="1:6" ht="15.75" customHeight="1">
      <c r="A254" s="39"/>
      <c r="B254" s="36"/>
      <c r="C254" s="37"/>
      <c r="D254" s="40"/>
      <c r="E254" s="41"/>
    </row>
    <row r="255" spans="1:6" ht="15.75" customHeight="1">
      <c r="A255" s="39"/>
      <c r="B255" s="36"/>
      <c r="C255" s="37"/>
      <c r="D255" s="40"/>
      <c r="E255" s="41"/>
    </row>
    <row r="256" spans="1:6" ht="15.75" customHeight="1">
      <c r="A256" s="39"/>
      <c r="B256" s="36"/>
      <c r="C256" s="37"/>
      <c r="D256" s="40"/>
      <c r="E256" s="41"/>
    </row>
    <row r="257" spans="1:5" ht="15.75" customHeight="1">
      <c r="A257" s="39"/>
      <c r="B257" s="36"/>
      <c r="C257" s="38"/>
      <c r="D257" s="40"/>
      <c r="E257" s="41"/>
    </row>
    <row r="258" spans="1:5" ht="15.75" customHeight="1">
      <c r="A258" s="39"/>
      <c r="B258" s="36"/>
      <c r="C258" s="37"/>
      <c r="D258" s="40"/>
      <c r="E258" s="41"/>
    </row>
    <row r="259" spans="1:5" ht="15.75" customHeight="1">
      <c r="A259" s="39"/>
      <c r="B259" s="36"/>
      <c r="C259" s="37"/>
      <c r="D259" s="40"/>
      <c r="E259" s="41"/>
    </row>
    <row r="260" spans="1:5" ht="15.75" customHeight="1">
      <c r="A260" s="39"/>
      <c r="B260" s="36"/>
      <c r="C260" s="37"/>
      <c r="D260" s="40"/>
      <c r="E260" s="41"/>
    </row>
    <row r="261" spans="1:5" ht="15.75" customHeight="1">
      <c r="A261" s="39"/>
      <c r="B261" s="36"/>
      <c r="C261" s="37"/>
      <c r="D261" s="40"/>
      <c r="E261" s="41"/>
    </row>
    <row r="262" spans="1:5" ht="15.75" customHeight="1">
      <c r="A262" s="39"/>
      <c r="B262" s="36"/>
      <c r="C262" s="38"/>
      <c r="D262" s="40"/>
      <c r="E262" s="41"/>
    </row>
    <row r="263" spans="1:5" ht="15.75" customHeight="1">
      <c r="A263" s="39"/>
      <c r="B263" s="36"/>
      <c r="C263" s="38"/>
      <c r="D263" s="40"/>
      <c r="E263" s="41"/>
    </row>
    <row r="264" spans="1:5" ht="15.75" customHeight="1">
      <c r="A264" s="39"/>
      <c r="B264" s="36"/>
      <c r="C264" s="38"/>
      <c r="D264" s="40"/>
      <c r="E264" s="41"/>
    </row>
    <row r="265" spans="1:5" ht="15.75" customHeight="1">
      <c r="A265" s="39"/>
      <c r="B265" s="36"/>
      <c r="C265" s="37"/>
      <c r="D265" s="40"/>
      <c r="E265" s="41"/>
    </row>
    <row r="266" spans="1:5" ht="15.75" customHeight="1">
      <c r="A266" s="39"/>
      <c r="B266" s="36"/>
      <c r="C266" s="38"/>
      <c r="D266" s="40"/>
      <c r="E266" s="41"/>
    </row>
    <row r="267" spans="1:5" ht="15.75" customHeight="1">
      <c r="A267" s="39"/>
      <c r="B267" s="36"/>
      <c r="C267" s="37"/>
      <c r="D267" s="40"/>
      <c r="E267" s="41"/>
    </row>
    <row r="268" spans="1:5" ht="15.75" customHeight="1">
      <c r="A268" s="39"/>
      <c r="B268" s="36"/>
      <c r="C268" s="37"/>
      <c r="D268" s="40"/>
      <c r="E268" s="41"/>
    </row>
    <row r="269" spans="1:5" ht="15.75" customHeight="1">
      <c r="A269" s="39"/>
      <c r="B269" s="36"/>
      <c r="C269" s="38"/>
      <c r="D269" s="40"/>
      <c r="E269" s="41"/>
    </row>
    <row r="270" spans="1:5" ht="15.75" customHeight="1">
      <c r="A270" s="39"/>
      <c r="B270" s="36"/>
      <c r="C270" s="38"/>
      <c r="D270" s="40"/>
      <c r="E270" s="41"/>
    </row>
    <row r="271" spans="1:5" ht="15.75" customHeight="1">
      <c r="A271" s="39"/>
      <c r="B271" s="36"/>
      <c r="C271" s="38"/>
      <c r="D271" s="40"/>
      <c r="E271" s="41"/>
    </row>
    <row r="272" spans="1:5" ht="15.75" customHeight="1">
      <c r="A272" s="39"/>
      <c r="B272" s="36"/>
      <c r="C272" s="37"/>
      <c r="D272" s="40"/>
      <c r="E272" s="41"/>
    </row>
    <row r="273" spans="1:5" ht="15.75" customHeight="1">
      <c r="A273" s="39"/>
      <c r="B273" s="36"/>
      <c r="C273" s="37"/>
      <c r="D273" s="40"/>
      <c r="E273" s="41"/>
    </row>
    <row r="274" spans="1:5" ht="15.75" customHeight="1">
      <c r="A274" s="39"/>
      <c r="B274" s="36"/>
      <c r="C274" s="37"/>
      <c r="D274" s="40"/>
      <c r="E274" s="41"/>
    </row>
    <row r="275" spans="1:5" ht="15.75" customHeight="1">
      <c r="A275" s="39"/>
      <c r="B275" s="36"/>
      <c r="C275" s="37"/>
      <c r="D275" s="40"/>
      <c r="E275" s="41"/>
    </row>
    <row r="276" spans="1:5" ht="15.75" customHeight="1">
      <c r="A276" s="39"/>
      <c r="B276" s="36"/>
      <c r="C276" s="38"/>
      <c r="D276" s="40"/>
      <c r="E276" s="41"/>
    </row>
    <row r="277" spans="1:5" ht="15.75" customHeight="1">
      <c r="A277" s="39"/>
      <c r="B277" s="36"/>
      <c r="C277" s="38"/>
      <c r="D277" s="40"/>
      <c r="E277" s="41"/>
    </row>
    <row r="278" spans="1:5" ht="15.75" customHeight="1">
      <c r="A278" s="39"/>
      <c r="B278" s="36"/>
      <c r="C278" s="38"/>
      <c r="D278" s="40"/>
      <c r="E278" s="41"/>
    </row>
    <row r="279" spans="1:5" ht="15.75" customHeight="1">
      <c r="A279" s="39"/>
      <c r="B279" s="36"/>
      <c r="C279" s="38"/>
      <c r="D279" s="40"/>
      <c r="E279" s="41"/>
    </row>
    <row r="280" spans="1:5" ht="15.75" customHeight="1">
      <c r="A280" s="39"/>
      <c r="B280" s="36"/>
      <c r="C280" s="37"/>
      <c r="D280" s="40"/>
      <c r="E280" s="41"/>
    </row>
    <row r="281" spans="1:5" ht="15.75" customHeight="1">
      <c r="A281" s="39"/>
      <c r="B281" s="36"/>
      <c r="C281" s="37"/>
      <c r="D281" s="40"/>
      <c r="E281" s="41"/>
    </row>
    <row r="282" spans="1:5" ht="15.75" customHeight="1">
      <c r="A282" s="39"/>
      <c r="B282" s="36"/>
      <c r="C282" s="38"/>
      <c r="D282" s="40"/>
      <c r="E282" s="41"/>
    </row>
    <row r="283" spans="1:5" ht="15.75" customHeight="1">
      <c r="A283" s="39"/>
      <c r="B283" s="36"/>
      <c r="C283" s="38"/>
      <c r="D283" s="40"/>
      <c r="E283" s="41"/>
    </row>
    <row r="284" spans="1:5" ht="15.75" customHeight="1">
      <c r="A284" s="39"/>
      <c r="B284" s="36"/>
      <c r="C284" s="38"/>
      <c r="D284" s="40"/>
      <c r="E284" s="41"/>
    </row>
    <row r="285" spans="1:5" ht="15.75" customHeight="1">
      <c r="A285" s="39"/>
      <c r="B285" s="36"/>
      <c r="C285" s="38"/>
      <c r="D285" s="40"/>
      <c r="E285" s="41"/>
    </row>
    <row r="286" spans="1:5" ht="15.75" customHeight="1">
      <c r="A286" s="39"/>
      <c r="B286" s="36"/>
      <c r="C286" s="37"/>
      <c r="D286" s="40"/>
      <c r="E286" s="41"/>
    </row>
    <row r="287" spans="1:5" ht="15.75" customHeight="1">
      <c r="A287" s="39"/>
      <c r="B287" s="36"/>
      <c r="C287" s="38"/>
      <c r="D287" s="40"/>
      <c r="E287" s="41"/>
    </row>
    <row r="288" spans="1:5" ht="15.75" customHeight="1">
      <c r="A288" s="39"/>
      <c r="B288" s="36"/>
      <c r="C288" s="37"/>
      <c r="D288" s="40"/>
      <c r="E288" s="41"/>
    </row>
    <row r="289" spans="1:5" ht="15.75" customHeight="1">
      <c r="A289" s="39"/>
      <c r="B289" s="36"/>
      <c r="C289" s="37"/>
      <c r="D289" s="40"/>
      <c r="E289" s="41"/>
    </row>
    <row r="290" spans="1:5" ht="15.75" customHeight="1">
      <c r="A290" s="39"/>
      <c r="B290" s="36"/>
      <c r="C290" s="38"/>
      <c r="D290" s="40"/>
      <c r="E290" s="41"/>
    </row>
    <row r="291" spans="1:5" ht="15.75" customHeight="1">
      <c r="A291" s="39"/>
      <c r="B291" s="36"/>
      <c r="C291" s="38"/>
      <c r="D291" s="40"/>
      <c r="E291" s="41"/>
    </row>
    <row r="292" spans="1:5" ht="15.75" customHeight="1">
      <c r="A292" s="39"/>
      <c r="B292" s="36"/>
      <c r="C292" s="38"/>
      <c r="D292" s="40"/>
      <c r="E292" s="41"/>
    </row>
    <row r="293" spans="1:5" ht="15.75" customHeight="1">
      <c r="A293" s="39"/>
      <c r="B293" s="36"/>
      <c r="C293" s="38"/>
      <c r="D293" s="40"/>
      <c r="E293" s="41"/>
    </row>
    <row r="294" spans="1:5" ht="15.75" customHeight="1">
      <c r="A294" s="39"/>
      <c r="B294" s="36"/>
      <c r="C294" s="37"/>
      <c r="D294" s="40"/>
      <c r="E294" s="41"/>
    </row>
    <row r="295" spans="1:5" ht="15.75" customHeight="1">
      <c r="A295" s="39"/>
      <c r="B295" s="36"/>
      <c r="C295" s="37"/>
      <c r="D295" s="40"/>
      <c r="E295" s="41"/>
    </row>
    <row r="296" spans="1:5" ht="15.75" customHeight="1">
      <c r="A296" s="39"/>
      <c r="B296" s="36"/>
      <c r="C296" s="38"/>
      <c r="D296" s="40"/>
      <c r="E296" s="41"/>
    </row>
    <row r="297" spans="1:5" ht="15.75" customHeight="1">
      <c r="A297" s="39"/>
      <c r="B297" s="36"/>
      <c r="C297" s="37"/>
      <c r="D297" s="40"/>
      <c r="E297" s="41"/>
    </row>
    <row r="298" spans="1:5" ht="15.75" customHeight="1">
      <c r="A298" s="39"/>
      <c r="B298" s="36"/>
      <c r="C298" s="37"/>
      <c r="D298" s="40"/>
      <c r="E298" s="41"/>
    </row>
    <row r="299" spans="1:5" ht="15.75" customHeight="1">
      <c r="A299" s="39"/>
      <c r="B299" s="36"/>
      <c r="C299" s="37"/>
      <c r="D299" s="40"/>
      <c r="E299" s="41"/>
    </row>
    <row r="300" spans="1:5" ht="15.75" customHeight="1">
      <c r="A300" s="39"/>
      <c r="B300" s="36"/>
      <c r="C300" s="37"/>
      <c r="D300" s="40"/>
      <c r="E300" s="41"/>
    </row>
    <row r="301" spans="1:5" ht="15.75" customHeight="1">
      <c r="A301" s="39"/>
      <c r="B301" s="36"/>
      <c r="C301" s="38"/>
      <c r="D301" s="40"/>
      <c r="E301" s="41"/>
    </row>
    <row r="302" spans="1:5" ht="15.75" customHeight="1">
      <c r="A302" s="39"/>
      <c r="B302" s="36"/>
      <c r="C302" s="38"/>
    </row>
    <row r="303" spans="1:5" ht="15.75" customHeight="1">
      <c r="A303" s="42"/>
      <c r="B303" s="42"/>
      <c r="C303" s="38"/>
    </row>
    <row r="304" spans="1:5" ht="15.75" customHeight="1">
      <c r="A304" s="42"/>
      <c r="B304" s="42"/>
      <c r="C304" s="38"/>
    </row>
    <row r="305" spans="1:3" ht="15.75" customHeight="1">
      <c r="A305" s="42"/>
      <c r="B305" s="42"/>
      <c r="C305" s="38"/>
    </row>
    <row r="306" spans="1:3" ht="15.75" customHeight="1">
      <c r="A306" s="42"/>
      <c r="B306" s="42"/>
      <c r="C306" s="38"/>
    </row>
    <row r="307" spans="1:3" ht="15.75" customHeight="1">
      <c r="A307" s="42"/>
      <c r="B307" s="42"/>
      <c r="C307" s="38"/>
    </row>
    <row r="308" spans="1:3" ht="15.75" customHeight="1">
      <c r="A308" s="42"/>
      <c r="B308" s="42"/>
      <c r="C308" s="38"/>
    </row>
    <row r="309" spans="1:3" ht="15.75" customHeight="1">
      <c r="A309" s="42"/>
      <c r="B309" s="42"/>
      <c r="C309" s="38"/>
    </row>
    <row r="310" spans="1:3" ht="15.75" customHeight="1">
      <c r="A310" s="42"/>
      <c r="B310" s="42"/>
      <c r="C310" s="38"/>
    </row>
    <row r="311" spans="1:3" ht="15.75" customHeight="1">
      <c r="A311" s="42"/>
      <c r="B311" s="42"/>
      <c r="C311" s="38"/>
    </row>
    <row r="312" spans="1:3" ht="15.75" customHeight="1">
      <c r="A312" s="42"/>
      <c r="B312" s="42"/>
      <c r="C312" s="38"/>
    </row>
    <row r="313" spans="1:3" ht="15.75" customHeight="1">
      <c r="A313" s="42"/>
      <c r="B313" s="42"/>
      <c r="C313" s="38"/>
    </row>
    <row r="314" spans="1:3" ht="15.75" customHeight="1">
      <c r="A314" s="42"/>
      <c r="B314" s="42"/>
      <c r="C314" s="38"/>
    </row>
    <row r="315" spans="1:3" ht="15.75" customHeight="1">
      <c r="A315" s="42"/>
      <c r="B315" s="42"/>
      <c r="C315" s="38"/>
    </row>
    <row r="316" spans="1:3" ht="15.75" customHeight="1">
      <c r="A316" s="42"/>
      <c r="B316" s="42"/>
      <c r="C316" s="38"/>
    </row>
    <row r="317" spans="1:3" ht="15.75" customHeight="1">
      <c r="A317" s="42"/>
      <c r="B317" s="42"/>
      <c r="C317" s="38"/>
    </row>
    <row r="318" spans="1:3" ht="15.75" customHeight="1">
      <c r="A318" s="42"/>
      <c r="B318" s="42"/>
      <c r="C318" s="38"/>
    </row>
    <row r="319" spans="1:3" ht="15.75" customHeight="1">
      <c r="A319" s="42"/>
      <c r="B319" s="42"/>
      <c r="C319" s="38"/>
    </row>
    <row r="320" spans="1:3" ht="15.75" customHeight="1">
      <c r="A320" s="42"/>
      <c r="B320" s="42"/>
      <c r="C320" s="38"/>
    </row>
    <row r="321" spans="1:3" ht="15.75" customHeight="1">
      <c r="A321" s="42"/>
      <c r="B321" s="42"/>
      <c r="C321" s="38"/>
    </row>
    <row r="322" spans="1:3" ht="15.75" customHeight="1">
      <c r="A322" s="42"/>
      <c r="B322" s="42"/>
      <c r="C322" s="38"/>
    </row>
    <row r="323" spans="1:3" ht="15.75" customHeight="1">
      <c r="A323" s="42"/>
      <c r="B323" s="42"/>
      <c r="C323" s="38"/>
    </row>
    <row r="324" spans="1:3" ht="15.75" customHeight="1">
      <c r="A324" s="42"/>
      <c r="B324" s="42"/>
      <c r="C324" s="38"/>
    </row>
    <row r="325" spans="1:3" ht="15.75" customHeight="1">
      <c r="A325" s="42"/>
      <c r="B325" s="42"/>
      <c r="C325" s="38"/>
    </row>
    <row r="326" spans="1:3" ht="15.75" customHeight="1">
      <c r="A326" s="42"/>
      <c r="B326" s="42"/>
      <c r="C326" s="38"/>
    </row>
    <row r="327" spans="1:3" ht="15.75" customHeight="1">
      <c r="A327" s="42"/>
      <c r="B327" s="42"/>
      <c r="C327" s="38"/>
    </row>
    <row r="328" spans="1:3" ht="15.75" customHeight="1">
      <c r="A328" s="42"/>
      <c r="B328" s="42"/>
      <c r="C328" s="38"/>
    </row>
    <row r="329" spans="1:3" ht="15.75" customHeight="1">
      <c r="A329" s="42"/>
      <c r="B329" s="42"/>
      <c r="C329" s="38"/>
    </row>
    <row r="330" spans="1:3" ht="15.75" customHeight="1">
      <c r="A330" s="42"/>
      <c r="B330" s="42"/>
      <c r="C330" s="38"/>
    </row>
    <row r="331" spans="1:3" ht="15.75" customHeight="1">
      <c r="A331" s="42"/>
      <c r="B331" s="42"/>
      <c r="C331" s="38"/>
    </row>
    <row r="332" spans="1:3" ht="15.75" customHeight="1">
      <c r="A332" s="42"/>
      <c r="B332" s="42"/>
      <c r="C332" s="38"/>
    </row>
    <row r="333" spans="1:3" ht="15.75" customHeight="1">
      <c r="A333" s="42"/>
      <c r="B333" s="42"/>
      <c r="C333" s="38"/>
    </row>
    <row r="334" spans="1:3" ht="15.75" customHeight="1">
      <c r="A334" s="42"/>
      <c r="B334" s="42"/>
      <c r="C334" s="38"/>
    </row>
    <row r="335" spans="1:3" ht="15.75" customHeight="1">
      <c r="A335" s="42"/>
      <c r="B335" s="42"/>
      <c r="C335" s="38"/>
    </row>
    <row r="336" spans="1:3" ht="15.75" customHeight="1">
      <c r="A336" s="42"/>
      <c r="B336" s="42"/>
      <c r="C336" s="38"/>
    </row>
    <row r="337" spans="1:3" ht="15.75" customHeight="1">
      <c r="A337" s="42"/>
      <c r="B337" s="42"/>
      <c r="C337" s="38"/>
    </row>
    <row r="338" spans="1:3" ht="15.75" customHeight="1">
      <c r="A338" s="42"/>
      <c r="B338" s="42"/>
      <c r="C338" s="38"/>
    </row>
    <row r="339" spans="1:3" ht="15.75" customHeight="1">
      <c r="A339" s="42"/>
      <c r="B339" s="42"/>
      <c r="C339" s="38"/>
    </row>
    <row r="340" spans="1:3" ht="15.75" customHeight="1">
      <c r="A340" s="42"/>
      <c r="B340" s="42"/>
      <c r="C340" s="38"/>
    </row>
    <row r="341" spans="1:3" ht="15.75" customHeight="1">
      <c r="A341" s="42"/>
      <c r="B341" s="42"/>
      <c r="C341" s="38"/>
    </row>
    <row r="342" spans="1:3" ht="15.75" customHeight="1">
      <c r="A342" s="42"/>
      <c r="B342" s="42"/>
      <c r="C342" s="38"/>
    </row>
    <row r="343" spans="1:3" ht="15.75" customHeight="1">
      <c r="A343" s="42"/>
      <c r="B343" s="42"/>
      <c r="C343" s="38"/>
    </row>
    <row r="344" spans="1:3" ht="15.75" customHeight="1">
      <c r="A344" s="42"/>
      <c r="B344" s="42"/>
      <c r="C344" s="38"/>
    </row>
    <row r="345" spans="1:3" ht="15.75" customHeight="1">
      <c r="A345" s="42"/>
      <c r="B345" s="42"/>
      <c r="C345" s="38"/>
    </row>
    <row r="346" spans="1:3" ht="15.75" customHeight="1">
      <c r="A346" s="42"/>
      <c r="B346" s="42"/>
      <c r="C346" s="38"/>
    </row>
    <row r="347" spans="1:3" ht="15.75" customHeight="1">
      <c r="A347" s="42"/>
      <c r="B347" s="42"/>
      <c r="C347" s="38"/>
    </row>
    <row r="348" spans="1:3" ht="15.75" customHeight="1">
      <c r="A348" s="42"/>
      <c r="B348" s="42"/>
      <c r="C348" s="38"/>
    </row>
    <row r="349" spans="1:3" ht="15.75" customHeight="1">
      <c r="A349" s="42"/>
      <c r="B349" s="42"/>
      <c r="C349" s="38"/>
    </row>
    <row r="350" spans="1:3" ht="15.75" customHeight="1">
      <c r="A350" s="42"/>
      <c r="B350" s="42"/>
      <c r="C350" s="38"/>
    </row>
    <row r="351" spans="1:3" ht="15.75" customHeight="1">
      <c r="A351" s="42"/>
      <c r="B351" s="42"/>
      <c r="C351" s="38"/>
    </row>
    <row r="352" spans="1:3" ht="15.75" customHeight="1">
      <c r="A352" s="42"/>
      <c r="B352" s="42"/>
      <c r="C352" s="38"/>
    </row>
    <row r="353" spans="1:3" ht="15.75" customHeight="1">
      <c r="A353" s="42"/>
      <c r="B353" s="42"/>
      <c r="C353" s="38"/>
    </row>
    <row r="354" spans="1:3" ht="15.75" customHeight="1">
      <c r="A354" s="42"/>
      <c r="B354" s="42"/>
      <c r="C354" s="38"/>
    </row>
    <row r="355" spans="1:3" ht="15.75" customHeight="1">
      <c r="A355" s="42"/>
      <c r="B355" s="42"/>
      <c r="C355" s="38"/>
    </row>
    <row r="356" spans="1:3" ht="15.75" customHeight="1">
      <c r="A356" s="42"/>
      <c r="B356" s="42"/>
      <c r="C356" s="38"/>
    </row>
    <row r="357" spans="1:3" ht="15.75" customHeight="1">
      <c r="A357" s="42"/>
      <c r="B357" s="42"/>
      <c r="C357" s="38"/>
    </row>
    <row r="358" spans="1:3" ht="15.75" customHeight="1">
      <c r="A358" s="42"/>
      <c r="B358" s="42"/>
      <c r="C358" s="38"/>
    </row>
    <row r="359" spans="1:3" ht="15.75" customHeight="1">
      <c r="A359" s="42"/>
      <c r="B359" s="42"/>
      <c r="C359" s="38"/>
    </row>
    <row r="360" spans="1:3" ht="15.75" customHeight="1">
      <c r="A360" s="42"/>
      <c r="B360" s="42"/>
      <c r="C360" s="38"/>
    </row>
    <row r="361" spans="1:3" ht="15.75" customHeight="1">
      <c r="A361" s="42"/>
      <c r="B361" s="42"/>
      <c r="C361" s="38"/>
    </row>
    <row r="362" spans="1:3" ht="15.75" customHeight="1">
      <c r="A362" s="42"/>
      <c r="B362" s="42"/>
      <c r="C362" s="38"/>
    </row>
    <row r="363" spans="1:3" ht="15.75" customHeight="1">
      <c r="A363" s="42"/>
      <c r="B363" s="42"/>
      <c r="C363" s="38"/>
    </row>
    <row r="364" spans="1:3" ht="15.75" customHeight="1">
      <c r="A364" s="42"/>
      <c r="B364" s="42"/>
      <c r="C364" s="38"/>
    </row>
    <row r="365" spans="1:3" ht="15.75" customHeight="1">
      <c r="A365" s="42"/>
      <c r="B365" s="42"/>
      <c r="C365" s="38"/>
    </row>
    <row r="366" spans="1:3" ht="15.75" customHeight="1">
      <c r="A366" s="42"/>
      <c r="B366" s="42"/>
      <c r="C366" s="38"/>
    </row>
    <row r="367" spans="1:3" ht="15.75" customHeight="1">
      <c r="A367" s="42"/>
      <c r="B367" s="42"/>
      <c r="C367" s="38"/>
    </row>
    <row r="368" spans="1:3" ht="15.75" customHeight="1">
      <c r="A368" s="42"/>
      <c r="B368" s="42"/>
      <c r="C368" s="38"/>
    </row>
    <row r="369" spans="1:3" ht="15.75" customHeight="1">
      <c r="A369" s="42"/>
      <c r="B369" s="42"/>
      <c r="C369" s="38"/>
    </row>
    <row r="370" spans="1:3" ht="15.75" customHeight="1">
      <c r="A370" s="42"/>
      <c r="B370" s="42"/>
      <c r="C370" s="38"/>
    </row>
    <row r="371" spans="1:3" ht="15.75" customHeight="1">
      <c r="A371" s="42"/>
      <c r="B371" s="42"/>
      <c r="C371" s="38"/>
    </row>
    <row r="372" spans="1:3" ht="15.75" customHeight="1">
      <c r="A372" s="42"/>
      <c r="B372" s="42"/>
      <c r="C372" s="38"/>
    </row>
    <row r="373" spans="1:3" ht="15.75" customHeight="1">
      <c r="A373" s="42"/>
      <c r="B373" s="42"/>
      <c r="C373" s="38"/>
    </row>
    <row r="374" spans="1:3" ht="15.75" customHeight="1">
      <c r="A374" s="42"/>
      <c r="B374" s="42"/>
      <c r="C374" s="38"/>
    </row>
    <row r="375" spans="1:3" ht="15.75" customHeight="1">
      <c r="A375" s="42"/>
      <c r="B375" s="42"/>
      <c r="C375" s="38"/>
    </row>
    <row r="376" spans="1:3" ht="15.75" customHeight="1">
      <c r="A376" s="42"/>
      <c r="B376" s="42"/>
      <c r="C376" s="38"/>
    </row>
    <row r="377" spans="1:3" ht="15.75" customHeight="1">
      <c r="A377" s="42"/>
      <c r="B377" s="42"/>
      <c r="C377" s="38"/>
    </row>
    <row r="378" spans="1:3" ht="15.75" customHeight="1">
      <c r="A378" s="42"/>
      <c r="B378" s="42"/>
      <c r="C378" s="38"/>
    </row>
    <row r="379" spans="1:3" ht="15.75" customHeight="1">
      <c r="A379" s="42"/>
      <c r="B379" s="42"/>
      <c r="C379" s="38"/>
    </row>
    <row r="380" spans="1:3" ht="15.75" customHeight="1">
      <c r="A380" s="42"/>
      <c r="B380" s="42"/>
      <c r="C380" s="38"/>
    </row>
    <row r="381" spans="1:3" ht="15.75" customHeight="1">
      <c r="A381" s="42"/>
      <c r="B381" s="42"/>
      <c r="C381" s="38"/>
    </row>
    <row r="382" spans="1:3" ht="15.75" customHeight="1">
      <c r="A382" s="42"/>
      <c r="B382" s="42"/>
      <c r="C382" s="38"/>
    </row>
    <row r="383" spans="1:3" ht="15.75" customHeight="1">
      <c r="A383" s="42"/>
      <c r="B383" s="42"/>
      <c r="C383" s="38"/>
    </row>
    <row r="384" spans="1:3" ht="15.75" customHeight="1">
      <c r="A384" s="42"/>
      <c r="B384" s="42"/>
      <c r="C384" s="38"/>
    </row>
    <row r="385" spans="1:3" ht="15.75" customHeight="1">
      <c r="A385" s="42"/>
      <c r="B385" s="42"/>
      <c r="C385" s="38"/>
    </row>
    <row r="386" spans="1:3" ht="15.75" customHeight="1">
      <c r="A386" s="42"/>
      <c r="B386" s="42"/>
      <c r="C386" s="38"/>
    </row>
    <row r="387" spans="1:3" ht="15.75" customHeight="1">
      <c r="A387" s="42"/>
      <c r="B387" s="42"/>
      <c r="C387" s="38"/>
    </row>
    <row r="388" spans="1:3" ht="15.75" customHeight="1">
      <c r="A388" s="42"/>
      <c r="B388" s="42"/>
      <c r="C388" s="38"/>
    </row>
    <row r="389" spans="1:3" ht="15.75" customHeight="1">
      <c r="A389" s="42"/>
      <c r="B389" s="42"/>
      <c r="C389" s="38"/>
    </row>
    <row r="390" spans="1:3" ht="15.75" customHeight="1">
      <c r="A390" s="42"/>
      <c r="B390" s="42"/>
      <c r="C390" s="38"/>
    </row>
    <row r="391" spans="1:3" ht="15.75" customHeight="1">
      <c r="A391" s="42"/>
      <c r="B391" s="42"/>
      <c r="C391" s="38"/>
    </row>
    <row r="392" spans="1:3" ht="15.75" customHeight="1">
      <c r="A392" s="42"/>
      <c r="B392" s="42"/>
      <c r="C392" s="38"/>
    </row>
    <row r="393" spans="1:3" ht="15.75" customHeight="1">
      <c r="A393" s="42"/>
      <c r="B393" s="42"/>
      <c r="C393" s="38"/>
    </row>
    <row r="394" spans="1:3" ht="15.75" customHeight="1">
      <c r="A394" s="42"/>
      <c r="B394" s="42"/>
      <c r="C394" s="38"/>
    </row>
    <row r="395" spans="1:3" ht="15.75" customHeight="1">
      <c r="A395" s="42"/>
      <c r="B395" s="42"/>
      <c r="C395" s="38"/>
    </row>
    <row r="396" spans="1:3" ht="15.75" customHeight="1">
      <c r="A396" s="42"/>
      <c r="B396" s="42"/>
      <c r="C396" s="38"/>
    </row>
    <row r="397" spans="1:3" ht="15.75" customHeight="1">
      <c r="A397" s="42"/>
      <c r="B397" s="42"/>
      <c r="C397" s="38"/>
    </row>
    <row r="398" spans="1:3" ht="15.75" customHeight="1">
      <c r="A398" s="42"/>
      <c r="B398" s="42"/>
      <c r="C398" s="38"/>
    </row>
    <row r="399" spans="1:3" ht="15.75" customHeight="1">
      <c r="A399" s="42"/>
      <c r="B399" s="42"/>
      <c r="C399" s="38"/>
    </row>
    <row r="400" spans="1:3" ht="15.75" customHeight="1">
      <c r="A400" s="42"/>
      <c r="B400" s="42"/>
      <c r="C400" s="38"/>
    </row>
    <row r="401" spans="1:3" ht="15.75" customHeight="1">
      <c r="A401" s="42"/>
      <c r="B401" s="42"/>
      <c r="C401" s="38"/>
    </row>
    <row r="402" spans="1:3" ht="15.75" customHeight="1">
      <c r="A402" s="42"/>
      <c r="B402" s="42"/>
      <c r="C402" s="38"/>
    </row>
    <row r="403" spans="1:3" ht="15.75" customHeight="1">
      <c r="A403" s="42"/>
      <c r="B403" s="42"/>
      <c r="C403" s="38"/>
    </row>
    <row r="404" spans="1:3" ht="15.75" customHeight="1">
      <c r="A404" s="42"/>
      <c r="B404" s="42"/>
      <c r="C404" s="38"/>
    </row>
    <row r="405" spans="1:3" ht="15.75" customHeight="1">
      <c r="A405" s="42"/>
      <c r="B405" s="42"/>
      <c r="C405" s="38"/>
    </row>
    <row r="406" spans="1:3" ht="15.75" customHeight="1">
      <c r="A406" s="42"/>
      <c r="B406" s="42"/>
      <c r="C406" s="38"/>
    </row>
    <row r="407" spans="1:3" ht="15.75" customHeight="1">
      <c r="A407" s="42"/>
      <c r="B407" s="42"/>
      <c r="C407" s="38"/>
    </row>
    <row r="408" spans="1:3" ht="15.75" customHeight="1">
      <c r="A408" s="42"/>
      <c r="B408" s="42"/>
      <c r="C408" s="38"/>
    </row>
    <row r="409" spans="1:3" ht="15.75" customHeight="1">
      <c r="A409" s="42"/>
      <c r="B409" s="42"/>
      <c r="C409" s="38"/>
    </row>
    <row r="410" spans="1:3" ht="15.75" customHeight="1">
      <c r="A410" s="42"/>
      <c r="B410" s="42"/>
      <c r="C410" s="38"/>
    </row>
    <row r="411" spans="1:3" ht="15.75" customHeight="1">
      <c r="A411" s="42"/>
      <c r="B411" s="42"/>
      <c r="C411" s="38"/>
    </row>
    <row r="412" spans="1:3" ht="15.75" customHeight="1">
      <c r="A412" s="42"/>
      <c r="B412" s="42"/>
      <c r="C412" s="38"/>
    </row>
    <row r="413" spans="1:3" ht="15.75" customHeight="1">
      <c r="A413" s="42"/>
      <c r="B413" s="42"/>
      <c r="C413" s="38"/>
    </row>
    <row r="414" spans="1:3" ht="15.75" customHeight="1">
      <c r="A414" s="42"/>
      <c r="B414" s="42"/>
      <c r="C414" s="38"/>
    </row>
    <row r="415" spans="1:3" ht="15.75" customHeight="1">
      <c r="A415" s="42"/>
      <c r="B415" s="42"/>
      <c r="C415" s="38"/>
    </row>
    <row r="416" spans="1:3" ht="15.75" customHeight="1">
      <c r="A416" s="42"/>
      <c r="B416" s="42"/>
      <c r="C416" s="38"/>
    </row>
    <row r="417" spans="1:3" ht="15.75" customHeight="1">
      <c r="A417" s="42"/>
      <c r="B417" s="42"/>
      <c r="C417" s="38"/>
    </row>
    <row r="418" spans="1:3" ht="15.75" customHeight="1">
      <c r="A418" s="42"/>
      <c r="B418" s="42"/>
      <c r="C418" s="38"/>
    </row>
    <row r="419" spans="1:3" ht="15.75" customHeight="1">
      <c r="A419" s="42"/>
      <c r="B419" s="42"/>
      <c r="C419" s="38"/>
    </row>
    <row r="420" spans="1:3" ht="15.75" customHeight="1">
      <c r="A420" s="42"/>
      <c r="B420" s="42"/>
      <c r="C420" s="38"/>
    </row>
    <row r="421" spans="1:3" ht="15.75" customHeight="1">
      <c r="A421" s="42"/>
      <c r="B421" s="42"/>
      <c r="C421" s="38"/>
    </row>
    <row r="422" spans="1:3" ht="15.75" customHeight="1">
      <c r="A422" s="42"/>
      <c r="B422" s="42"/>
      <c r="C422" s="38"/>
    </row>
    <row r="423" spans="1:3" ht="15.75" customHeight="1">
      <c r="A423" s="42"/>
      <c r="B423" s="42"/>
      <c r="C423" s="38"/>
    </row>
    <row r="424" spans="1:3" ht="15.75" customHeight="1">
      <c r="A424" s="42"/>
      <c r="B424" s="42"/>
      <c r="C424" s="38"/>
    </row>
    <row r="425" spans="1:3" ht="15.75" customHeight="1">
      <c r="A425" s="42"/>
      <c r="B425" s="42"/>
      <c r="C425" s="38"/>
    </row>
    <row r="426" spans="1:3" ht="15.75" customHeight="1">
      <c r="A426" s="42"/>
      <c r="B426" s="42"/>
      <c r="C426" s="38"/>
    </row>
    <row r="427" spans="1:3" ht="15.75" customHeight="1">
      <c r="A427" s="42"/>
      <c r="B427" s="42"/>
      <c r="C427" s="38"/>
    </row>
    <row r="428" spans="1:3" ht="15.75" customHeight="1">
      <c r="A428" s="42"/>
      <c r="B428" s="42"/>
      <c r="C428" s="38"/>
    </row>
    <row r="429" spans="1:3" ht="15.75" customHeight="1">
      <c r="A429" s="42"/>
      <c r="B429" s="42"/>
      <c r="C429" s="38"/>
    </row>
    <row r="430" spans="1:3" ht="15.75" customHeight="1">
      <c r="A430" s="42"/>
      <c r="B430" s="42"/>
      <c r="C430" s="38"/>
    </row>
    <row r="431" spans="1:3" ht="15.75" customHeight="1">
      <c r="A431" s="42"/>
      <c r="B431" s="42"/>
      <c r="C431" s="38"/>
    </row>
    <row r="432" spans="1:3" ht="15.75" customHeight="1">
      <c r="A432" s="42"/>
      <c r="B432" s="42"/>
      <c r="C432" s="38"/>
    </row>
    <row r="433" spans="1:3" ht="15.75" customHeight="1">
      <c r="A433" s="42"/>
      <c r="B433" s="42"/>
      <c r="C433" s="38"/>
    </row>
    <row r="434" spans="1:3" ht="15.75" customHeight="1">
      <c r="A434" s="42"/>
      <c r="B434" s="42"/>
      <c r="C434" s="38"/>
    </row>
    <row r="435" spans="1:3" ht="15.75" customHeight="1">
      <c r="A435" s="42"/>
      <c r="B435" s="42"/>
      <c r="C435" s="38"/>
    </row>
    <row r="436" spans="1:3" ht="15.75" customHeight="1">
      <c r="A436" s="42"/>
      <c r="B436" s="42"/>
      <c r="C436" s="38"/>
    </row>
    <row r="437" spans="1:3" ht="15.75" customHeight="1">
      <c r="A437" s="42"/>
      <c r="B437" s="42"/>
      <c r="C437" s="38"/>
    </row>
    <row r="438" spans="1:3" ht="15.75" customHeight="1">
      <c r="A438" s="42"/>
      <c r="B438" s="42"/>
      <c r="C438" s="38"/>
    </row>
    <row r="439" spans="1:3" ht="15.75" customHeight="1">
      <c r="A439" s="42"/>
      <c r="B439" s="42"/>
      <c r="C439" s="38"/>
    </row>
    <row r="440" spans="1:3" ht="15.75" customHeight="1">
      <c r="A440" s="42"/>
      <c r="B440" s="42"/>
      <c r="C440" s="38"/>
    </row>
    <row r="441" spans="1:3" ht="15.75" customHeight="1">
      <c r="A441" s="42"/>
      <c r="B441" s="42"/>
      <c r="C441" s="38"/>
    </row>
    <row r="442" spans="1:3" ht="15.75" customHeight="1">
      <c r="A442" s="42"/>
      <c r="B442" s="42"/>
      <c r="C442" s="38"/>
    </row>
    <row r="443" spans="1:3" ht="15.75" customHeight="1">
      <c r="A443" s="42"/>
      <c r="B443" s="42"/>
      <c r="C443" s="38"/>
    </row>
    <row r="444" spans="1:3" ht="15.75" customHeight="1">
      <c r="A444" s="42"/>
      <c r="B444" s="42"/>
      <c r="C444" s="38"/>
    </row>
    <row r="445" spans="1:3" ht="15.75" customHeight="1">
      <c r="A445" s="42"/>
      <c r="B445" s="42"/>
      <c r="C445" s="38"/>
    </row>
    <row r="446" spans="1:3" ht="15.75" customHeight="1">
      <c r="A446" s="42"/>
      <c r="B446" s="42"/>
      <c r="C446" s="38"/>
    </row>
    <row r="447" spans="1:3" ht="15.75" customHeight="1">
      <c r="A447" s="42"/>
      <c r="B447" s="42"/>
      <c r="C447" s="38"/>
    </row>
    <row r="448" spans="1:3" ht="15.75" customHeight="1">
      <c r="A448" s="42"/>
      <c r="B448" s="42"/>
      <c r="C448" s="38"/>
    </row>
    <row r="449" spans="1:3" ht="15.75" customHeight="1">
      <c r="A449" s="42"/>
      <c r="B449" s="42"/>
      <c r="C449" s="38"/>
    </row>
    <row r="450" spans="1:3" ht="15.75" customHeight="1">
      <c r="A450" s="42"/>
      <c r="B450" s="42"/>
      <c r="C450" s="38"/>
    </row>
    <row r="451" spans="1:3" ht="15.75" customHeight="1">
      <c r="A451" s="42"/>
      <c r="B451" s="42"/>
      <c r="C451" s="38"/>
    </row>
    <row r="452" spans="1:3" ht="15.75" customHeight="1">
      <c r="A452" s="42"/>
      <c r="B452" s="42"/>
      <c r="C452" s="38"/>
    </row>
    <row r="453" spans="1:3" ht="15.75" customHeight="1">
      <c r="A453" s="42"/>
      <c r="B453" s="42"/>
      <c r="C453" s="38"/>
    </row>
    <row r="454" spans="1:3" ht="15.75" customHeight="1">
      <c r="A454" s="42"/>
      <c r="B454" s="42"/>
      <c r="C454" s="38"/>
    </row>
    <row r="455" spans="1:3" ht="15.75" customHeight="1">
      <c r="A455" s="42"/>
      <c r="B455" s="42"/>
      <c r="C455" s="38"/>
    </row>
    <row r="456" spans="1:3" ht="15.75" customHeight="1">
      <c r="A456" s="42"/>
      <c r="B456" s="42"/>
      <c r="C456" s="38"/>
    </row>
    <row r="457" spans="1:3" ht="15.75" customHeight="1">
      <c r="A457" s="42"/>
      <c r="B457" s="42"/>
      <c r="C457" s="38"/>
    </row>
    <row r="458" spans="1:3" ht="15.75" customHeight="1">
      <c r="A458" s="42"/>
      <c r="B458" s="42"/>
      <c r="C458" s="38"/>
    </row>
    <row r="459" spans="1:3" ht="15.75" customHeight="1">
      <c r="A459" s="42"/>
      <c r="B459" s="42"/>
      <c r="C459" s="38"/>
    </row>
    <row r="460" spans="1:3" ht="15.75" customHeight="1">
      <c r="A460" s="42"/>
      <c r="B460" s="42"/>
      <c r="C460" s="38"/>
    </row>
    <row r="461" spans="1:3" ht="15.75" customHeight="1">
      <c r="A461" s="42"/>
      <c r="B461" s="42"/>
      <c r="C461" s="38"/>
    </row>
    <row r="462" spans="1:3" ht="15.75" customHeight="1">
      <c r="A462" s="42"/>
      <c r="B462" s="42"/>
      <c r="C462" s="38"/>
    </row>
    <row r="463" spans="1:3" ht="15.75" customHeight="1">
      <c r="A463" s="42"/>
      <c r="B463" s="42"/>
      <c r="C463" s="38"/>
    </row>
    <row r="464" spans="1:3" ht="15.75" customHeight="1">
      <c r="A464" s="42"/>
      <c r="B464" s="42"/>
      <c r="C464" s="38"/>
    </row>
    <row r="465" spans="1:3" ht="15.75" customHeight="1">
      <c r="A465" s="42"/>
      <c r="B465" s="42"/>
      <c r="C465" s="38"/>
    </row>
    <row r="466" spans="1:3" ht="15.75" customHeight="1">
      <c r="A466" s="42"/>
      <c r="B466" s="42"/>
      <c r="C466" s="38"/>
    </row>
    <row r="467" spans="1:3" ht="15.75" customHeight="1">
      <c r="A467" s="42"/>
      <c r="B467" s="42"/>
      <c r="C467" s="38"/>
    </row>
    <row r="468" spans="1:3" ht="15.75" customHeight="1">
      <c r="A468" s="42"/>
      <c r="B468" s="42"/>
      <c r="C468" s="38"/>
    </row>
    <row r="469" spans="1:3" ht="15.75" customHeight="1">
      <c r="A469" s="42"/>
      <c r="B469" s="42"/>
      <c r="C469" s="38"/>
    </row>
    <row r="470" spans="1:3" ht="15.75" customHeight="1">
      <c r="A470" s="42"/>
      <c r="B470" s="42"/>
      <c r="C470" s="38"/>
    </row>
    <row r="471" spans="1:3" ht="15.75" customHeight="1">
      <c r="A471" s="42"/>
      <c r="B471" s="42"/>
      <c r="C471" s="38"/>
    </row>
    <row r="472" spans="1:3" ht="15.75" customHeight="1">
      <c r="A472" s="42"/>
      <c r="B472" s="42"/>
      <c r="C472" s="38"/>
    </row>
    <row r="473" spans="1:3" ht="15.75" customHeight="1">
      <c r="A473" s="42"/>
      <c r="B473" s="42"/>
      <c r="C473" s="38"/>
    </row>
    <row r="474" spans="1:3" ht="15.75" customHeight="1">
      <c r="A474" s="42"/>
      <c r="B474" s="42"/>
      <c r="C474" s="38"/>
    </row>
    <row r="475" spans="1:3" ht="15.75" customHeight="1">
      <c r="A475" s="42"/>
      <c r="B475" s="42"/>
      <c r="C475" s="38"/>
    </row>
    <row r="476" spans="1:3" ht="15.75" customHeight="1">
      <c r="A476" s="42"/>
      <c r="B476" s="42"/>
      <c r="C476" s="38"/>
    </row>
    <row r="477" spans="1:3" ht="15.75" customHeight="1">
      <c r="A477" s="42"/>
      <c r="B477" s="42"/>
      <c r="C477" s="38"/>
    </row>
    <row r="478" spans="1:3" ht="15.75" customHeight="1">
      <c r="A478" s="42"/>
      <c r="B478" s="42"/>
      <c r="C478" s="38"/>
    </row>
    <row r="479" spans="1:3" ht="15.75" customHeight="1">
      <c r="A479" s="42"/>
      <c r="B479" s="42"/>
      <c r="C479" s="38"/>
    </row>
    <row r="480" spans="1:3" ht="15.75" customHeight="1">
      <c r="A480" s="42"/>
      <c r="B480" s="42"/>
      <c r="C480" s="38"/>
    </row>
    <row r="481" spans="1:3" ht="15.75" customHeight="1">
      <c r="A481" s="42"/>
      <c r="B481" s="42"/>
      <c r="C481" s="38"/>
    </row>
    <row r="482" spans="1:3" ht="15.75" customHeight="1">
      <c r="A482" s="42"/>
      <c r="B482" s="42"/>
      <c r="C482" s="38"/>
    </row>
    <row r="483" spans="1:3" ht="15.75" customHeight="1">
      <c r="A483" s="42"/>
      <c r="B483" s="42"/>
      <c r="C483" s="38"/>
    </row>
    <row r="484" spans="1:3" ht="15.75" customHeight="1">
      <c r="A484" s="42"/>
      <c r="B484" s="42"/>
      <c r="C484" s="38"/>
    </row>
    <row r="485" spans="1:3" ht="15.75" customHeight="1">
      <c r="A485" s="42"/>
      <c r="B485" s="42"/>
      <c r="C485" s="38"/>
    </row>
    <row r="486" spans="1:3" ht="15.75" customHeight="1">
      <c r="A486" s="42"/>
      <c r="B486" s="42"/>
      <c r="C486" s="38"/>
    </row>
    <row r="487" spans="1:3" ht="15.75" customHeight="1">
      <c r="A487" s="42"/>
      <c r="B487" s="42"/>
      <c r="C487" s="38"/>
    </row>
    <row r="488" spans="1:3" ht="15.75" customHeight="1">
      <c r="A488" s="42"/>
      <c r="B488" s="42"/>
      <c r="C488" s="38"/>
    </row>
    <row r="489" spans="1:3" ht="15.75" customHeight="1">
      <c r="A489" s="42"/>
      <c r="B489" s="42"/>
      <c r="C489" s="38"/>
    </row>
    <row r="490" spans="1:3" ht="15.75" customHeight="1">
      <c r="A490" s="42"/>
      <c r="B490" s="42"/>
      <c r="C490" s="38"/>
    </row>
    <row r="491" spans="1:3" ht="15.75" customHeight="1">
      <c r="A491" s="42"/>
      <c r="B491" s="42"/>
      <c r="C491" s="38"/>
    </row>
    <row r="492" spans="1:3" ht="15.75" customHeight="1">
      <c r="A492" s="42"/>
      <c r="B492" s="42"/>
      <c r="C492" s="38"/>
    </row>
    <row r="493" spans="1:3" ht="15.75" customHeight="1">
      <c r="A493" s="42"/>
      <c r="B493" s="42"/>
      <c r="C493" s="38"/>
    </row>
    <row r="494" spans="1:3" ht="15.75" customHeight="1">
      <c r="A494" s="42"/>
      <c r="B494" s="42"/>
      <c r="C494" s="38"/>
    </row>
    <row r="495" spans="1:3" ht="15.75" customHeight="1">
      <c r="A495" s="42"/>
      <c r="B495" s="42"/>
      <c r="C495" s="38"/>
    </row>
    <row r="496" spans="1:3" ht="15.75" customHeight="1">
      <c r="A496" s="42"/>
      <c r="B496" s="42"/>
      <c r="C496" s="38"/>
    </row>
    <row r="497" spans="1:3" ht="15.75" customHeight="1">
      <c r="A497" s="42"/>
      <c r="B497" s="42"/>
      <c r="C497" s="38"/>
    </row>
    <row r="498" spans="1:3" ht="15.75" customHeight="1">
      <c r="A498" s="42"/>
      <c r="B498" s="42"/>
      <c r="C498" s="38"/>
    </row>
    <row r="499" spans="1:3" ht="15.75" customHeight="1">
      <c r="A499" s="42"/>
      <c r="B499" s="42"/>
      <c r="C499" s="38"/>
    </row>
    <row r="500" spans="1:3" ht="15.75" customHeight="1">
      <c r="A500" s="42"/>
      <c r="B500" s="42"/>
      <c r="C500" s="38"/>
    </row>
    <row r="501" spans="1:3" ht="15.75" customHeight="1">
      <c r="A501" s="42"/>
      <c r="B501" s="42"/>
      <c r="C501" s="38"/>
    </row>
    <row r="502" spans="1:3" ht="15.75" customHeight="1">
      <c r="A502" s="42"/>
      <c r="B502" s="42"/>
      <c r="C502" s="38"/>
    </row>
    <row r="503" spans="1:3" ht="15.75" customHeight="1">
      <c r="A503" s="42"/>
      <c r="B503" s="42"/>
      <c r="C503" s="38"/>
    </row>
    <row r="504" spans="1:3" ht="15.75" customHeight="1">
      <c r="A504" s="42"/>
      <c r="B504" s="42"/>
      <c r="C504" s="38"/>
    </row>
    <row r="505" spans="1:3" ht="15.75" customHeight="1">
      <c r="A505" s="42"/>
      <c r="B505" s="42"/>
      <c r="C505" s="38"/>
    </row>
    <row r="506" spans="1:3" ht="15.75" customHeight="1">
      <c r="A506" s="42"/>
      <c r="B506" s="42"/>
      <c r="C506" s="38"/>
    </row>
    <row r="507" spans="1:3" ht="15.75" customHeight="1">
      <c r="A507" s="42"/>
      <c r="B507" s="42"/>
      <c r="C507" s="38"/>
    </row>
    <row r="508" spans="1:3" ht="15.75" customHeight="1">
      <c r="A508" s="42"/>
      <c r="B508" s="42"/>
      <c r="C508" s="38"/>
    </row>
    <row r="509" spans="1:3" ht="15.75" customHeight="1">
      <c r="A509" s="42"/>
      <c r="B509" s="42"/>
      <c r="C509" s="38"/>
    </row>
    <row r="510" spans="1:3" ht="15.75" customHeight="1">
      <c r="A510" s="42"/>
      <c r="B510" s="42"/>
      <c r="C510" s="38"/>
    </row>
    <row r="511" spans="1:3" ht="15.75" customHeight="1">
      <c r="A511" s="42"/>
      <c r="B511" s="42"/>
      <c r="C511" s="38"/>
    </row>
    <row r="512" spans="1:3" ht="15.75" customHeight="1">
      <c r="A512" s="42"/>
      <c r="B512" s="42"/>
      <c r="C512" s="38"/>
    </row>
    <row r="513" spans="1:3" ht="15.75" customHeight="1">
      <c r="A513" s="42"/>
      <c r="B513" s="42"/>
      <c r="C513" s="38"/>
    </row>
    <row r="514" spans="1:3" ht="15.75" customHeight="1">
      <c r="A514" s="42"/>
      <c r="B514" s="42"/>
      <c r="C514" s="38"/>
    </row>
    <row r="515" spans="1:3" ht="15.75" customHeight="1">
      <c r="A515" s="42"/>
      <c r="B515" s="42"/>
      <c r="C515" s="38"/>
    </row>
    <row r="516" spans="1:3" ht="15.75" customHeight="1">
      <c r="A516" s="42"/>
      <c r="B516" s="42"/>
      <c r="C516" s="38"/>
    </row>
    <row r="517" spans="1:3" ht="15.75" customHeight="1">
      <c r="A517" s="42"/>
      <c r="B517" s="42"/>
      <c r="C517" s="38"/>
    </row>
    <row r="518" spans="1:3" ht="15.75" customHeight="1">
      <c r="A518" s="42"/>
      <c r="B518" s="42"/>
      <c r="C518" s="38"/>
    </row>
    <row r="519" spans="1:3" ht="15.75" customHeight="1">
      <c r="A519" s="42"/>
      <c r="B519" s="42"/>
      <c r="C519" s="38"/>
    </row>
    <row r="520" spans="1:3" ht="15.75" customHeight="1">
      <c r="A520" s="42"/>
      <c r="B520" s="42"/>
      <c r="C520" s="38"/>
    </row>
    <row r="521" spans="1:3" ht="15.75" customHeight="1">
      <c r="A521" s="42"/>
      <c r="B521" s="42"/>
      <c r="C521" s="38"/>
    </row>
    <row r="522" spans="1:3" ht="15.75" customHeight="1">
      <c r="A522" s="42"/>
      <c r="B522" s="42"/>
      <c r="C522" s="38"/>
    </row>
    <row r="523" spans="1:3" ht="15.75" customHeight="1">
      <c r="A523" s="42"/>
      <c r="B523" s="42"/>
      <c r="C523" s="38"/>
    </row>
    <row r="524" spans="1:3" ht="15.75" customHeight="1">
      <c r="A524" s="42"/>
      <c r="B524" s="42"/>
      <c r="C524" s="38"/>
    </row>
    <row r="525" spans="1:3" ht="15.75" customHeight="1">
      <c r="A525" s="42"/>
      <c r="B525" s="42"/>
      <c r="C525" s="38"/>
    </row>
    <row r="526" spans="1:3" ht="15.75" customHeight="1">
      <c r="A526" s="42"/>
      <c r="B526" s="42"/>
      <c r="C526" s="38"/>
    </row>
    <row r="527" spans="1:3" ht="15.75" customHeight="1">
      <c r="A527" s="42"/>
      <c r="B527" s="42"/>
      <c r="C527" s="38"/>
    </row>
    <row r="528" spans="1:3" ht="15.75" customHeight="1">
      <c r="A528" s="42"/>
      <c r="B528" s="42"/>
      <c r="C528" s="38"/>
    </row>
    <row r="529" spans="1:3" ht="15.75" customHeight="1">
      <c r="A529" s="42"/>
      <c r="B529" s="42"/>
      <c r="C529" s="38"/>
    </row>
    <row r="530" spans="1:3" ht="15.75" customHeight="1">
      <c r="A530" s="42"/>
      <c r="B530" s="42"/>
      <c r="C530" s="38"/>
    </row>
    <row r="531" spans="1:3" ht="15.75" customHeight="1">
      <c r="A531" s="42"/>
      <c r="B531" s="42"/>
      <c r="C531" s="38"/>
    </row>
    <row r="532" spans="1:3" ht="15.75" customHeight="1">
      <c r="A532" s="42"/>
      <c r="B532" s="42"/>
      <c r="C532" s="38"/>
    </row>
    <row r="533" spans="1:3" ht="15.75" customHeight="1">
      <c r="A533" s="42"/>
      <c r="B533" s="42"/>
      <c r="C533" s="38"/>
    </row>
    <row r="534" spans="1:3" ht="15.75" customHeight="1">
      <c r="A534" s="42"/>
      <c r="B534" s="42"/>
      <c r="C534" s="38"/>
    </row>
    <row r="535" spans="1:3" ht="15.75" customHeight="1">
      <c r="A535" s="42"/>
      <c r="B535" s="42"/>
      <c r="C535" s="38"/>
    </row>
    <row r="536" spans="1:3" ht="15.75" customHeight="1">
      <c r="A536" s="42"/>
      <c r="B536" s="42"/>
      <c r="C536" s="38"/>
    </row>
    <row r="537" spans="1:3" ht="15.75" customHeight="1">
      <c r="A537" s="42"/>
      <c r="B537" s="42"/>
      <c r="C537" s="38"/>
    </row>
    <row r="538" spans="1:3" ht="15.75" customHeight="1">
      <c r="A538" s="42"/>
      <c r="B538" s="42"/>
      <c r="C538" s="38"/>
    </row>
    <row r="539" spans="1:3" ht="15.75" customHeight="1">
      <c r="A539" s="42"/>
      <c r="B539" s="42"/>
      <c r="C539" s="38"/>
    </row>
    <row r="540" spans="1:3" ht="15.75" customHeight="1">
      <c r="A540" s="42"/>
      <c r="B540" s="42"/>
      <c r="C540" s="38"/>
    </row>
    <row r="541" spans="1:3" ht="15.75" customHeight="1">
      <c r="A541" s="42"/>
      <c r="B541" s="42"/>
      <c r="C541" s="38"/>
    </row>
    <row r="542" spans="1:3" ht="15.75" customHeight="1">
      <c r="A542" s="42"/>
      <c r="B542" s="42"/>
      <c r="C542" s="38"/>
    </row>
    <row r="543" spans="1:3" ht="15.75" customHeight="1">
      <c r="A543" s="42"/>
      <c r="B543" s="42"/>
      <c r="C543" s="38"/>
    </row>
    <row r="544" spans="1:3" ht="15.75" customHeight="1">
      <c r="A544" s="42"/>
      <c r="B544" s="42"/>
      <c r="C544" s="38"/>
    </row>
    <row r="545" spans="1:3" ht="15.75" customHeight="1">
      <c r="A545" s="42"/>
      <c r="B545" s="42"/>
      <c r="C545" s="38"/>
    </row>
    <row r="546" spans="1:3" ht="15.75" customHeight="1">
      <c r="A546" s="42"/>
      <c r="B546" s="42"/>
      <c r="C546" s="38"/>
    </row>
    <row r="547" spans="1:3" ht="15.75" customHeight="1">
      <c r="A547" s="42"/>
      <c r="B547" s="42"/>
      <c r="C547" s="38"/>
    </row>
    <row r="548" spans="1:3" ht="15.75" customHeight="1">
      <c r="A548" s="42"/>
      <c r="B548" s="42"/>
      <c r="C548" s="38"/>
    </row>
    <row r="549" spans="1:3" ht="15.75" customHeight="1">
      <c r="A549" s="42"/>
      <c r="B549" s="42"/>
      <c r="C549" s="38"/>
    </row>
    <row r="550" spans="1:3" ht="15.75" customHeight="1">
      <c r="A550" s="42"/>
      <c r="B550" s="42"/>
      <c r="C550" s="38"/>
    </row>
    <row r="551" spans="1:3" ht="15.75" customHeight="1">
      <c r="A551" s="42"/>
      <c r="B551" s="42"/>
      <c r="C551" s="38"/>
    </row>
    <row r="552" spans="1:3" ht="15.75" customHeight="1">
      <c r="A552" s="42"/>
      <c r="B552" s="42"/>
      <c r="C552" s="38"/>
    </row>
    <row r="553" spans="1:3" ht="15.75" customHeight="1">
      <c r="A553" s="42"/>
      <c r="B553" s="42"/>
      <c r="C553" s="38"/>
    </row>
    <row r="554" spans="1:3" ht="15.75" customHeight="1">
      <c r="A554" s="42"/>
      <c r="B554" s="42"/>
      <c r="C554" s="38"/>
    </row>
    <row r="555" spans="1:3" ht="15.75" customHeight="1">
      <c r="A555" s="42"/>
      <c r="B555" s="42"/>
      <c r="C555" s="38"/>
    </row>
    <row r="556" spans="1:3" ht="15.75" customHeight="1">
      <c r="A556" s="42"/>
      <c r="B556" s="42"/>
      <c r="C556" s="38"/>
    </row>
    <row r="557" spans="1:3" ht="15.75" customHeight="1">
      <c r="A557" s="42"/>
      <c r="B557" s="42"/>
      <c r="C557" s="38"/>
    </row>
    <row r="558" spans="1:3" ht="15.75" customHeight="1">
      <c r="A558" s="42"/>
      <c r="B558" s="42"/>
      <c r="C558" s="38"/>
    </row>
    <row r="559" spans="1:3" ht="15.75" customHeight="1">
      <c r="A559" s="42"/>
      <c r="B559" s="42"/>
      <c r="C559" s="38"/>
    </row>
    <row r="560" spans="1:3" ht="15.75" customHeight="1">
      <c r="A560" s="42"/>
      <c r="B560" s="42"/>
      <c r="C560" s="38"/>
    </row>
    <row r="561" spans="1:3" ht="15.75" customHeight="1">
      <c r="A561" s="42"/>
      <c r="B561" s="42"/>
      <c r="C561" s="38"/>
    </row>
    <row r="562" spans="1:3" ht="15.75" customHeight="1">
      <c r="A562" s="42"/>
      <c r="B562" s="42"/>
      <c r="C562" s="38"/>
    </row>
    <row r="563" spans="1:3" ht="15.75" customHeight="1">
      <c r="A563" s="42"/>
      <c r="B563" s="42"/>
      <c r="C563" s="38"/>
    </row>
    <row r="564" spans="1:3" ht="15.75" customHeight="1">
      <c r="A564" s="42"/>
      <c r="B564" s="42"/>
      <c r="C564" s="38"/>
    </row>
    <row r="565" spans="1:3" ht="15.75" customHeight="1">
      <c r="A565" s="42"/>
      <c r="B565" s="42"/>
      <c r="C565" s="38"/>
    </row>
    <row r="566" spans="1:3" ht="15.75" customHeight="1">
      <c r="A566" s="42"/>
      <c r="B566" s="42"/>
      <c r="C566" s="38"/>
    </row>
    <row r="567" spans="1:3" ht="15.75" customHeight="1">
      <c r="A567" s="42"/>
      <c r="B567" s="42"/>
      <c r="C567" s="38"/>
    </row>
    <row r="568" spans="1:3" ht="15.75" customHeight="1">
      <c r="A568" s="42"/>
      <c r="B568" s="42"/>
      <c r="C568" s="38"/>
    </row>
    <row r="569" spans="1:3" ht="15.75" customHeight="1">
      <c r="A569" s="42"/>
      <c r="B569" s="42"/>
      <c r="C569" s="38"/>
    </row>
    <row r="570" spans="1:3" ht="15.75" customHeight="1">
      <c r="A570" s="42"/>
      <c r="B570" s="42"/>
      <c r="C570" s="38"/>
    </row>
    <row r="571" spans="1:3" ht="15.75" customHeight="1">
      <c r="A571" s="42"/>
      <c r="B571" s="42"/>
      <c r="C571" s="38"/>
    </row>
    <row r="572" spans="1:3" ht="15.75" customHeight="1">
      <c r="A572" s="42"/>
      <c r="B572" s="42"/>
      <c r="C572" s="38"/>
    </row>
    <row r="573" spans="1:3" ht="15.75" customHeight="1">
      <c r="A573" s="42"/>
      <c r="B573" s="42"/>
      <c r="C573" s="38"/>
    </row>
    <row r="574" spans="1:3" ht="15.75" customHeight="1">
      <c r="A574" s="42"/>
      <c r="B574" s="42"/>
      <c r="C574" s="38"/>
    </row>
    <row r="575" spans="1:3" ht="15.75" customHeight="1">
      <c r="A575" s="42"/>
      <c r="B575" s="42"/>
      <c r="C575" s="38"/>
    </row>
    <row r="576" spans="1:3" ht="15.75" customHeight="1">
      <c r="A576" s="42"/>
      <c r="B576" s="42"/>
      <c r="C576" s="38"/>
    </row>
    <row r="577" spans="1:3" ht="15.75" customHeight="1">
      <c r="A577" s="42"/>
      <c r="B577" s="42"/>
      <c r="C577" s="38"/>
    </row>
    <row r="578" spans="1:3" ht="15.75" customHeight="1">
      <c r="A578" s="42"/>
      <c r="B578" s="42"/>
      <c r="C578" s="38"/>
    </row>
    <row r="579" spans="1:3" ht="15.75" customHeight="1">
      <c r="A579" s="42"/>
      <c r="B579" s="42"/>
      <c r="C579" s="38"/>
    </row>
    <row r="580" spans="1:3" ht="15.75" customHeight="1">
      <c r="A580" s="42"/>
      <c r="B580" s="42"/>
      <c r="C580" s="38"/>
    </row>
    <row r="581" spans="1:3" ht="15.75" customHeight="1">
      <c r="A581" s="42"/>
      <c r="B581" s="42"/>
      <c r="C581" s="38"/>
    </row>
    <row r="582" spans="1:3" ht="15.75" customHeight="1">
      <c r="A582" s="42"/>
      <c r="B582" s="42"/>
      <c r="C582" s="38"/>
    </row>
    <row r="583" spans="1:3" ht="15.75" customHeight="1">
      <c r="A583" s="42"/>
      <c r="B583" s="42"/>
      <c r="C583" s="38"/>
    </row>
    <row r="584" spans="1:3" ht="15.75" customHeight="1">
      <c r="A584" s="42"/>
      <c r="B584" s="42"/>
      <c r="C584" s="38"/>
    </row>
    <row r="585" spans="1:3" ht="15.75" customHeight="1">
      <c r="A585" s="42"/>
      <c r="B585" s="42"/>
      <c r="C585" s="38"/>
    </row>
    <row r="586" spans="1:3" ht="15.75" customHeight="1">
      <c r="A586" s="42"/>
      <c r="B586" s="42"/>
      <c r="C586" s="38"/>
    </row>
    <row r="587" spans="1:3" ht="15.75" customHeight="1">
      <c r="A587" s="42"/>
      <c r="B587" s="42"/>
      <c r="C587" s="38"/>
    </row>
    <row r="588" spans="1:3" ht="15.75" customHeight="1">
      <c r="A588" s="42"/>
      <c r="B588" s="42"/>
      <c r="C588" s="38"/>
    </row>
    <row r="589" spans="1:3" ht="15.75" customHeight="1">
      <c r="A589" s="42"/>
      <c r="B589" s="42"/>
      <c r="C589" s="38"/>
    </row>
    <row r="590" spans="1:3" ht="15.75" customHeight="1">
      <c r="A590" s="42"/>
      <c r="B590" s="42"/>
      <c r="C590" s="38"/>
    </row>
    <row r="591" spans="1:3" ht="15.75" customHeight="1">
      <c r="A591" s="42"/>
      <c r="B591" s="42"/>
      <c r="C591" s="38"/>
    </row>
    <row r="592" spans="1:3" ht="15.75" customHeight="1">
      <c r="A592" s="42"/>
      <c r="B592" s="42"/>
      <c r="C592" s="38"/>
    </row>
    <row r="593" spans="1:3" ht="15.75" customHeight="1">
      <c r="A593" s="42"/>
      <c r="B593" s="42"/>
      <c r="C593" s="38"/>
    </row>
    <row r="594" spans="1:3" ht="15.75" customHeight="1">
      <c r="A594" s="42"/>
      <c r="B594" s="42"/>
      <c r="C594" s="38"/>
    </row>
    <row r="595" spans="1:3" ht="15.75" customHeight="1">
      <c r="A595" s="42"/>
      <c r="B595" s="42"/>
      <c r="C595" s="38"/>
    </row>
    <row r="596" spans="1:3" ht="15.75" customHeight="1">
      <c r="A596" s="42"/>
      <c r="B596" s="42"/>
      <c r="C596" s="38"/>
    </row>
    <row r="597" spans="1:3" ht="15.75" customHeight="1">
      <c r="A597" s="42"/>
      <c r="B597" s="42"/>
      <c r="C597" s="38"/>
    </row>
    <row r="598" spans="1:3" ht="15.75" customHeight="1">
      <c r="A598" s="42"/>
      <c r="B598" s="42"/>
      <c r="C598" s="38"/>
    </row>
    <row r="599" spans="1:3" ht="15.75" customHeight="1">
      <c r="A599" s="42"/>
      <c r="B599" s="42"/>
      <c r="C599" s="38"/>
    </row>
    <row r="600" spans="1:3" ht="15.75" customHeight="1">
      <c r="A600" s="42"/>
      <c r="B600" s="42"/>
      <c r="C600" s="38"/>
    </row>
    <row r="601" spans="1:3" ht="15.75" customHeight="1">
      <c r="A601" s="42"/>
      <c r="B601" s="42"/>
      <c r="C601" s="38"/>
    </row>
    <row r="602" spans="1:3" ht="15.75" customHeight="1">
      <c r="A602" s="42"/>
      <c r="B602" s="42"/>
      <c r="C602" s="38"/>
    </row>
    <row r="603" spans="1:3" ht="15.75" customHeight="1">
      <c r="A603" s="42"/>
      <c r="B603" s="42"/>
      <c r="C603" s="38"/>
    </row>
    <row r="604" spans="1:3" ht="15.75" customHeight="1">
      <c r="A604" s="42"/>
      <c r="B604" s="42"/>
      <c r="C604" s="38"/>
    </row>
    <row r="605" spans="1:3" ht="15.75" customHeight="1">
      <c r="A605" s="42"/>
      <c r="B605" s="42"/>
      <c r="C605" s="38"/>
    </row>
    <row r="606" spans="1:3" ht="15.75" customHeight="1">
      <c r="A606" s="42"/>
      <c r="B606" s="42"/>
      <c r="C606" s="38"/>
    </row>
    <row r="607" spans="1:3" ht="15.75" customHeight="1">
      <c r="A607" s="42"/>
      <c r="B607" s="42"/>
      <c r="C607" s="38"/>
    </row>
    <row r="608" spans="1:3" ht="15.75" customHeight="1">
      <c r="A608" s="42"/>
      <c r="B608" s="42"/>
      <c r="C608" s="38"/>
    </row>
    <row r="609" spans="1:3" ht="15.75" customHeight="1">
      <c r="A609" s="42"/>
      <c r="B609" s="42"/>
      <c r="C609" s="38"/>
    </row>
    <row r="610" spans="1:3" ht="15.75" customHeight="1">
      <c r="A610" s="42"/>
      <c r="B610" s="42"/>
      <c r="C610" s="38"/>
    </row>
    <row r="611" spans="1:3" ht="15.75" customHeight="1">
      <c r="A611" s="42"/>
      <c r="B611" s="42"/>
      <c r="C611" s="38"/>
    </row>
    <row r="612" spans="1:3" ht="15.75" customHeight="1">
      <c r="A612" s="42"/>
      <c r="B612" s="42"/>
      <c r="C612" s="38"/>
    </row>
    <row r="613" spans="1:3" ht="15.75" customHeight="1">
      <c r="A613" s="42"/>
      <c r="B613" s="42"/>
      <c r="C613" s="38"/>
    </row>
    <row r="614" spans="1:3" ht="15.75" customHeight="1">
      <c r="A614" s="42"/>
      <c r="B614" s="42"/>
      <c r="C614" s="38"/>
    </row>
    <row r="615" spans="1:3" ht="15.75" customHeight="1">
      <c r="A615" s="42"/>
      <c r="B615" s="42"/>
      <c r="C615" s="38"/>
    </row>
    <row r="616" spans="1:3" ht="15.75" customHeight="1">
      <c r="A616" s="42"/>
      <c r="B616" s="42"/>
      <c r="C616" s="38"/>
    </row>
    <row r="617" spans="1:3" ht="15.75" customHeight="1">
      <c r="A617" s="42"/>
      <c r="B617" s="42"/>
      <c r="C617" s="38"/>
    </row>
    <row r="618" spans="1:3" ht="15.75" customHeight="1">
      <c r="A618" s="42"/>
      <c r="B618" s="42"/>
      <c r="C618" s="38"/>
    </row>
    <row r="619" spans="1:3" ht="15.75" customHeight="1">
      <c r="A619" s="42"/>
      <c r="B619" s="42"/>
      <c r="C619" s="38"/>
    </row>
    <row r="620" spans="1:3" ht="15.75" customHeight="1">
      <c r="A620" s="42"/>
      <c r="B620" s="42"/>
      <c r="C620" s="38"/>
    </row>
    <row r="621" spans="1:3" ht="15.75" customHeight="1">
      <c r="A621" s="42"/>
      <c r="B621" s="42"/>
      <c r="C621" s="38"/>
    </row>
    <row r="622" spans="1:3" ht="15.75" customHeight="1">
      <c r="A622" s="42"/>
      <c r="B622" s="42"/>
      <c r="C622" s="38"/>
    </row>
    <row r="623" spans="1:3" ht="15.75" customHeight="1">
      <c r="A623" s="42"/>
      <c r="B623" s="42"/>
      <c r="C623" s="38"/>
    </row>
    <row r="624" spans="1:3" ht="15.75" customHeight="1">
      <c r="A624" s="42"/>
      <c r="B624" s="42"/>
      <c r="C624" s="38"/>
    </row>
    <row r="625" spans="1:3" ht="15.75" customHeight="1">
      <c r="A625" s="42"/>
      <c r="B625" s="42"/>
      <c r="C625" s="38"/>
    </row>
    <row r="626" spans="1:3" ht="15.75" customHeight="1">
      <c r="A626" s="42"/>
      <c r="B626" s="42"/>
      <c r="C626" s="38"/>
    </row>
    <row r="627" spans="1:3" ht="15.75" customHeight="1">
      <c r="A627" s="42"/>
      <c r="B627" s="42"/>
      <c r="C627" s="38"/>
    </row>
    <row r="628" spans="1:3" ht="15.75" customHeight="1">
      <c r="A628" s="42"/>
      <c r="B628" s="42"/>
      <c r="C628" s="38"/>
    </row>
    <row r="629" spans="1:3" ht="15.75" customHeight="1">
      <c r="A629" s="42"/>
      <c r="B629" s="42"/>
      <c r="C629" s="38"/>
    </row>
    <row r="630" spans="1:3" ht="15.75" customHeight="1">
      <c r="A630" s="42"/>
      <c r="B630" s="42"/>
      <c r="C630" s="38"/>
    </row>
    <row r="631" spans="1:3" ht="15.75" customHeight="1">
      <c r="A631" s="42"/>
      <c r="B631" s="42"/>
      <c r="C631" s="38"/>
    </row>
    <row r="632" spans="1:3" ht="15.75" customHeight="1">
      <c r="A632" s="42"/>
      <c r="B632" s="42"/>
      <c r="C632" s="38"/>
    </row>
    <row r="633" spans="1:3" ht="15.75" customHeight="1">
      <c r="A633" s="42"/>
      <c r="B633" s="42"/>
      <c r="C633" s="38"/>
    </row>
    <row r="634" spans="1:3" ht="15.75" customHeight="1">
      <c r="A634" s="42"/>
      <c r="B634" s="42"/>
      <c r="C634" s="38"/>
    </row>
    <row r="635" spans="1:3" ht="15.75" customHeight="1">
      <c r="A635" s="42"/>
      <c r="B635" s="42"/>
      <c r="C635" s="38"/>
    </row>
    <row r="636" spans="1:3" ht="15.75" customHeight="1">
      <c r="A636" s="42"/>
      <c r="B636" s="42"/>
      <c r="C636" s="38"/>
    </row>
    <row r="637" spans="1:3" ht="15.75" customHeight="1">
      <c r="A637" s="42"/>
      <c r="B637" s="42"/>
      <c r="C637" s="38"/>
    </row>
    <row r="638" spans="1:3" ht="15.75" customHeight="1">
      <c r="A638" s="42"/>
      <c r="B638" s="42"/>
      <c r="C638" s="38"/>
    </row>
    <row r="639" spans="1:3" ht="15.75" customHeight="1">
      <c r="A639" s="42"/>
      <c r="B639" s="42"/>
      <c r="C639" s="38"/>
    </row>
    <row r="640" spans="1:3" ht="15.75" customHeight="1">
      <c r="A640" s="42"/>
      <c r="B640" s="42"/>
      <c r="C640" s="38"/>
    </row>
    <row r="641" spans="1:3" ht="15.75" customHeight="1">
      <c r="A641" s="42"/>
      <c r="B641" s="42"/>
      <c r="C641" s="38"/>
    </row>
    <row r="642" spans="1:3" ht="15.75" customHeight="1">
      <c r="A642" s="42"/>
      <c r="B642" s="42"/>
      <c r="C642" s="38"/>
    </row>
    <row r="643" spans="1:3" ht="15.75" customHeight="1">
      <c r="A643" s="42"/>
      <c r="B643" s="42"/>
      <c r="C643" s="38"/>
    </row>
    <row r="644" spans="1:3" ht="15.75" customHeight="1">
      <c r="A644" s="42"/>
      <c r="B644" s="42"/>
      <c r="C644" s="38"/>
    </row>
    <row r="645" spans="1:3" ht="15.75" customHeight="1">
      <c r="A645" s="42"/>
      <c r="B645" s="42"/>
      <c r="C645" s="38"/>
    </row>
    <row r="646" spans="1:3" ht="15.75" customHeight="1">
      <c r="A646" s="42"/>
      <c r="B646" s="42"/>
      <c r="C646" s="38"/>
    </row>
    <row r="647" spans="1:3" ht="15.75" customHeight="1">
      <c r="A647" s="42"/>
      <c r="B647" s="42"/>
      <c r="C647" s="38"/>
    </row>
    <row r="648" spans="1:3" ht="15.75" customHeight="1">
      <c r="A648" s="42"/>
      <c r="B648" s="42"/>
      <c r="C648" s="38"/>
    </row>
    <row r="649" spans="1:3" ht="15.75" customHeight="1">
      <c r="A649" s="42"/>
      <c r="B649" s="42"/>
      <c r="C649" s="38"/>
    </row>
    <row r="650" spans="1:3" ht="15.75" customHeight="1">
      <c r="A650" s="42"/>
      <c r="B650" s="42"/>
      <c r="C650" s="38"/>
    </row>
    <row r="651" spans="1:3" ht="15.75" customHeight="1">
      <c r="A651" s="42"/>
      <c r="B651" s="42"/>
      <c r="C651" s="38"/>
    </row>
    <row r="652" spans="1:3" ht="15.75" customHeight="1">
      <c r="A652" s="42"/>
      <c r="B652" s="42"/>
      <c r="C652" s="38"/>
    </row>
    <row r="653" spans="1:3" ht="15.75" customHeight="1">
      <c r="A653" s="42"/>
      <c r="B653" s="42"/>
      <c r="C653" s="38"/>
    </row>
    <row r="654" spans="1:3" ht="15.75" customHeight="1">
      <c r="A654" s="42"/>
      <c r="B654" s="42"/>
      <c r="C654" s="38"/>
    </row>
    <row r="655" spans="1:3" ht="15.75" customHeight="1">
      <c r="A655" s="42"/>
      <c r="B655" s="42"/>
      <c r="C655" s="38"/>
    </row>
    <row r="656" spans="1:3" ht="15.75" customHeight="1">
      <c r="A656" s="42"/>
      <c r="B656" s="42"/>
      <c r="C656" s="38"/>
    </row>
    <row r="657" spans="1:3" ht="15.75" customHeight="1">
      <c r="A657" s="42"/>
      <c r="B657" s="42"/>
      <c r="C657" s="38"/>
    </row>
    <row r="658" spans="1:3" ht="15.75" customHeight="1">
      <c r="A658" s="42"/>
      <c r="B658" s="42"/>
      <c r="C658" s="38"/>
    </row>
    <row r="659" spans="1:3" ht="15.75" customHeight="1">
      <c r="A659" s="42"/>
      <c r="B659" s="42"/>
      <c r="C659" s="38"/>
    </row>
    <row r="660" spans="1:3" ht="15.75" customHeight="1">
      <c r="A660" s="42"/>
      <c r="B660" s="42"/>
      <c r="C660" s="38"/>
    </row>
    <row r="661" spans="1:3" ht="15.75" customHeight="1">
      <c r="A661" s="42"/>
      <c r="B661" s="42"/>
      <c r="C661" s="38"/>
    </row>
    <row r="662" spans="1:3" ht="15.75" customHeight="1">
      <c r="A662" s="42"/>
      <c r="B662" s="42"/>
      <c r="C662" s="38"/>
    </row>
    <row r="663" spans="1:3" ht="15.75" customHeight="1">
      <c r="A663" s="42"/>
      <c r="B663" s="42"/>
      <c r="C663" s="38"/>
    </row>
    <row r="664" spans="1:3" ht="15.75" customHeight="1">
      <c r="A664" s="42"/>
      <c r="B664" s="42"/>
      <c r="C664" s="38"/>
    </row>
    <row r="665" spans="1:3" ht="15.75" customHeight="1">
      <c r="A665" s="42"/>
      <c r="B665" s="42"/>
      <c r="C665" s="38"/>
    </row>
    <row r="666" spans="1:3" ht="15.75" customHeight="1">
      <c r="A666" s="42"/>
      <c r="B666" s="42"/>
      <c r="C666" s="38"/>
    </row>
    <row r="667" spans="1:3" ht="15.75" customHeight="1">
      <c r="A667" s="42"/>
      <c r="B667" s="42"/>
      <c r="C667" s="38"/>
    </row>
    <row r="668" spans="1:3" ht="15.75" customHeight="1">
      <c r="A668" s="42"/>
      <c r="B668" s="42"/>
      <c r="C668" s="38"/>
    </row>
    <row r="669" spans="1:3" ht="15.75" customHeight="1">
      <c r="A669" s="42"/>
      <c r="B669" s="42"/>
      <c r="C669" s="38"/>
    </row>
    <row r="670" spans="1:3" ht="15.75" customHeight="1">
      <c r="A670" s="42"/>
      <c r="B670" s="42"/>
      <c r="C670" s="38"/>
    </row>
    <row r="671" spans="1:3" ht="15.75" customHeight="1">
      <c r="A671" s="42"/>
      <c r="B671" s="42"/>
      <c r="C671" s="38"/>
    </row>
    <row r="672" spans="1:3" ht="15.75" customHeight="1">
      <c r="A672" s="42"/>
      <c r="B672" s="42"/>
      <c r="C672" s="38"/>
    </row>
    <row r="673" spans="1:3" ht="15.75" customHeight="1">
      <c r="A673" s="42"/>
      <c r="B673" s="42"/>
      <c r="C673" s="38"/>
    </row>
    <row r="674" spans="1:3" ht="15.75" customHeight="1">
      <c r="A674" s="42"/>
      <c r="B674" s="42"/>
      <c r="C674" s="38"/>
    </row>
    <row r="675" spans="1:3" ht="15.75" customHeight="1">
      <c r="A675" s="42"/>
      <c r="B675" s="42"/>
      <c r="C675" s="38"/>
    </row>
    <row r="676" spans="1:3" ht="15.75" customHeight="1">
      <c r="A676" s="42"/>
      <c r="B676" s="42"/>
      <c r="C676" s="38"/>
    </row>
    <row r="677" spans="1:3" ht="15.75" customHeight="1">
      <c r="A677" s="42"/>
      <c r="B677" s="42"/>
      <c r="C677" s="38"/>
    </row>
    <row r="678" spans="1:3" ht="15.75" customHeight="1">
      <c r="A678" s="42"/>
      <c r="B678" s="42"/>
      <c r="C678" s="38"/>
    </row>
    <row r="679" spans="1:3" ht="15.75" customHeight="1">
      <c r="A679" s="42"/>
      <c r="B679" s="42"/>
      <c r="C679" s="38"/>
    </row>
    <row r="680" spans="1:3" ht="15.75" customHeight="1">
      <c r="A680" s="42"/>
      <c r="B680" s="42"/>
      <c r="C680" s="38"/>
    </row>
    <row r="681" spans="1:3" ht="15.75" customHeight="1">
      <c r="A681" s="42"/>
      <c r="B681" s="42"/>
      <c r="C681" s="38"/>
    </row>
    <row r="682" spans="1:3" ht="15.75" customHeight="1">
      <c r="A682" s="42"/>
      <c r="B682" s="42"/>
      <c r="C682" s="38"/>
    </row>
    <row r="683" spans="1:3" ht="15.75" customHeight="1">
      <c r="A683" s="42"/>
      <c r="B683" s="42"/>
      <c r="C683" s="38"/>
    </row>
    <row r="684" spans="1:3" ht="15.75" customHeight="1">
      <c r="A684" s="42"/>
      <c r="B684" s="42"/>
      <c r="C684" s="38"/>
    </row>
    <row r="685" spans="1:3" ht="15.75" customHeight="1">
      <c r="A685" s="42"/>
      <c r="B685" s="42"/>
      <c r="C685" s="38"/>
    </row>
    <row r="686" spans="1:3" ht="15.75" customHeight="1">
      <c r="A686" s="42"/>
      <c r="B686" s="42"/>
      <c r="C686" s="38"/>
    </row>
    <row r="687" spans="1:3" ht="15.75" customHeight="1">
      <c r="A687" s="42"/>
      <c r="B687" s="42"/>
      <c r="C687" s="38"/>
    </row>
    <row r="688" spans="1:3" ht="15.75" customHeight="1">
      <c r="A688" s="42"/>
      <c r="B688" s="42"/>
      <c r="C688" s="38"/>
    </row>
    <row r="689" spans="1:3" ht="15.75" customHeight="1">
      <c r="A689" s="42"/>
      <c r="B689" s="42"/>
      <c r="C689" s="38"/>
    </row>
    <row r="690" spans="1:3" ht="15.75" customHeight="1">
      <c r="A690" s="42"/>
      <c r="B690" s="42"/>
      <c r="C690" s="38"/>
    </row>
    <row r="691" spans="1:3" ht="15.75" customHeight="1">
      <c r="A691" s="42"/>
      <c r="B691" s="42"/>
      <c r="C691" s="38"/>
    </row>
    <row r="692" spans="1:3" ht="15.75" customHeight="1">
      <c r="A692" s="42"/>
      <c r="B692" s="42"/>
      <c r="C692" s="38"/>
    </row>
    <row r="693" spans="1:3" ht="15.75" customHeight="1">
      <c r="A693" s="42"/>
      <c r="B693" s="42"/>
      <c r="C693" s="38"/>
    </row>
    <row r="694" spans="1:3" ht="15.75" customHeight="1">
      <c r="A694" s="42"/>
      <c r="B694" s="42"/>
      <c r="C694" s="38"/>
    </row>
    <row r="695" spans="1:3" ht="15.75" customHeight="1">
      <c r="A695" s="42"/>
      <c r="B695" s="42"/>
      <c r="C695" s="38"/>
    </row>
    <row r="696" spans="1:3" ht="15.75" customHeight="1">
      <c r="A696" s="42"/>
      <c r="B696" s="42"/>
      <c r="C696" s="38"/>
    </row>
    <row r="697" spans="1:3" ht="15.75" customHeight="1">
      <c r="A697" s="42"/>
      <c r="B697" s="42"/>
      <c r="C697" s="38"/>
    </row>
    <row r="698" spans="1:3" ht="15.75" customHeight="1">
      <c r="A698" s="42"/>
      <c r="B698" s="42"/>
      <c r="C698" s="38"/>
    </row>
    <row r="699" spans="1:3" ht="15.75" customHeight="1">
      <c r="A699" s="42"/>
      <c r="B699" s="42"/>
      <c r="C699" s="38"/>
    </row>
    <row r="700" spans="1:3" ht="15.75" customHeight="1">
      <c r="A700" s="42"/>
      <c r="B700" s="42"/>
      <c r="C700" s="38"/>
    </row>
    <row r="701" spans="1:3" ht="15.75" customHeight="1">
      <c r="A701" s="42"/>
      <c r="B701" s="42"/>
      <c r="C701" s="38"/>
    </row>
    <row r="702" spans="1:3" ht="15.75" customHeight="1">
      <c r="A702" s="42"/>
      <c r="B702" s="42"/>
      <c r="C702" s="38"/>
    </row>
    <row r="703" spans="1:3" ht="15.75" customHeight="1">
      <c r="A703" s="42"/>
      <c r="B703" s="42"/>
      <c r="C703" s="38"/>
    </row>
    <row r="704" spans="1:3" ht="15.75" customHeight="1">
      <c r="A704" s="42"/>
      <c r="B704" s="42"/>
      <c r="C704" s="38"/>
    </row>
    <row r="705" spans="1:3" ht="15.75" customHeight="1">
      <c r="A705" s="42"/>
      <c r="B705" s="42"/>
      <c r="C705" s="38"/>
    </row>
    <row r="706" spans="1:3" ht="15.75" customHeight="1">
      <c r="A706" s="42"/>
      <c r="B706" s="42"/>
      <c r="C706" s="38"/>
    </row>
    <row r="707" spans="1:3" ht="15.75" customHeight="1">
      <c r="A707" s="42"/>
      <c r="B707" s="42"/>
      <c r="C707" s="38"/>
    </row>
    <row r="708" spans="1:3" ht="15.75" customHeight="1">
      <c r="A708" s="42"/>
      <c r="B708" s="42"/>
      <c r="C708" s="38"/>
    </row>
    <row r="709" spans="1:3" ht="15.75" customHeight="1">
      <c r="A709" s="42"/>
      <c r="B709" s="42"/>
      <c r="C709" s="38"/>
    </row>
    <row r="710" spans="1:3" ht="15.75" customHeight="1">
      <c r="A710" s="42"/>
      <c r="B710" s="42"/>
      <c r="C710" s="38"/>
    </row>
    <row r="711" spans="1:3" ht="15.75" customHeight="1">
      <c r="A711" s="42"/>
      <c r="B711" s="42"/>
      <c r="C711" s="38"/>
    </row>
    <row r="712" spans="1:3" ht="15.75" customHeight="1">
      <c r="A712" s="42"/>
      <c r="B712" s="42"/>
      <c r="C712" s="38"/>
    </row>
    <row r="713" spans="1:3" ht="15.75" customHeight="1">
      <c r="A713" s="42"/>
      <c r="B713" s="42"/>
      <c r="C713" s="38"/>
    </row>
    <row r="714" spans="1:3" ht="15.75" customHeight="1">
      <c r="A714" s="42"/>
      <c r="B714" s="42"/>
      <c r="C714" s="38"/>
    </row>
    <row r="715" spans="1:3" ht="15.75" customHeight="1">
      <c r="A715" s="42"/>
      <c r="B715" s="42"/>
      <c r="C715" s="38"/>
    </row>
    <row r="716" spans="1:3" ht="15.75" customHeight="1">
      <c r="A716" s="42"/>
      <c r="B716" s="42"/>
      <c r="C716" s="38"/>
    </row>
    <row r="717" spans="1:3" ht="15.75" customHeight="1">
      <c r="A717" s="42"/>
      <c r="B717" s="42"/>
      <c r="C717" s="38"/>
    </row>
    <row r="718" spans="1:3" ht="15.75" customHeight="1">
      <c r="A718" s="42"/>
      <c r="B718" s="42"/>
      <c r="C718" s="38"/>
    </row>
    <row r="719" spans="1:3" ht="15.75" customHeight="1">
      <c r="A719" s="42"/>
      <c r="B719" s="42"/>
      <c r="C719" s="38"/>
    </row>
    <row r="720" spans="1:3" ht="15.75" customHeight="1">
      <c r="A720" s="42"/>
      <c r="B720" s="42"/>
      <c r="C720" s="38"/>
    </row>
    <row r="721" spans="1:3" ht="15.75" customHeight="1">
      <c r="A721" s="42"/>
      <c r="B721" s="42"/>
      <c r="C721" s="38"/>
    </row>
    <row r="722" spans="1:3" ht="15.75" customHeight="1">
      <c r="A722" s="42"/>
      <c r="B722" s="42"/>
      <c r="C722" s="38"/>
    </row>
    <row r="723" spans="1:3" ht="15.75" customHeight="1">
      <c r="A723" s="42"/>
      <c r="B723" s="42"/>
      <c r="C723" s="38"/>
    </row>
    <row r="724" spans="1:3" ht="15.75" customHeight="1">
      <c r="A724" s="42"/>
      <c r="B724" s="42"/>
      <c r="C724" s="38"/>
    </row>
    <row r="725" spans="1:3" ht="15.75" customHeight="1">
      <c r="A725" s="42"/>
      <c r="B725" s="42"/>
      <c r="C725" s="38"/>
    </row>
    <row r="726" spans="1:3" ht="15.75" customHeight="1">
      <c r="A726" s="42"/>
      <c r="B726" s="42"/>
      <c r="C726" s="38"/>
    </row>
    <row r="727" spans="1:3" ht="15.75" customHeight="1">
      <c r="A727" s="42"/>
      <c r="B727" s="42"/>
      <c r="C727" s="38"/>
    </row>
    <row r="728" spans="1:3" ht="15.75" customHeight="1">
      <c r="A728" s="42"/>
      <c r="B728" s="42"/>
      <c r="C728" s="38"/>
    </row>
    <row r="729" spans="1:3" ht="15.75" customHeight="1">
      <c r="A729" s="42"/>
      <c r="B729" s="42"/>
      <c r="C729" s="38"/>
    </row>
    <row r="730" spans="1:3" ht="15.75" customHeight="1">
      <c r="A730" s="42"/>
      <c r="B730" s="42"/>
      <c r="C730" s="38"/>
    </row>
    <row r="731" spans="1:3" ht="15.75" customHeight="1">
      <c r="A731" s="42"/>
      <c r="B731" s="42"/>
      <c r="C731" s="38"/>
    </row>
    <row r="732" spans="1:3" ht="15.75" customHeight="1">
      <c r="A732" s="42"/>
      <c r="B732" s="42"/>
      <c r="C732" s="38"/>
    </row>
    <row r="733" spans="1:3" ht="15.75" customHeight="1">
      <c r="A733" s="42"/>
      <c r="B733" s="42"/>
      <c r="C733" s="38"/>
    </row>
    <row r="734" spans="1:3" ht="15.75" customHeight="1">
      <c r="A734" s="42"/>
      <c r="B734" s="42"/>
      <c r="C734" s="38"/>
    </row>
    <row r="735" spans="1:3" ht="15.75" customHeight="1">
      <c r="A735" s="42"/>
      <c r="B735" s="42"/>
      <c r="C735" s="38"/>
    </row>
    <row r="736" spans="1:3" ht="15.75" customHeight="1">
      <c r="A736" s="42"/>
      <c r="B736" s="42"/>
      <c r="C736" s="38"/>
    </row>
    <row r="737" spans="1:3" ht="15.75" customHeight="1">
      <c r="A737" s="42"/>
      <c r="B737" s="42"/>
      <c r="C737" s="38"/>
    </row>
    <row r="738" spans="1:3" ht="15.75" customHeight="1">
      <c r="A738" s="42"/>
      <c r="B738" s="42"/>
      <c r="C738" s="38"/>
    </row>
    <row r="739" spans="1:3" ht="15.75" customHeight="1">
      <c r="A739" s="42"/>
      <c r="B739" s="42"/>
      <c r="C739" s="38"/>
    </row>
    <row r="740" spans="1:3" ht="15.75" customHeight="1">
      <c r="A740" s="42"/>
      <c r="B740" s="42"/>
      <c r="C740" s="38"/>
    </row>
    <row r="741" spans="1:3" ht="15.75" customHeight="1">
      <c r="A741" s="42"/>
      <c r="B741" s="42"/>
      <c r="C741" s="38"/>
    </row>
    <row r="742" spans="1:3" ht="15.75" customHeight="1">
      <c r="A742" s="42"/>
      <c r="B742" s="42"/>
      <c r="C742" s="38"/>
    </row>
    <row r="743" spans="1:3" ht="15.75" customHeight="1">
      <c r="A743" s="42"/>
      <c r="B743" s="42"/>
      <c r="C743" s="38"/>
    </row>
    <row r="744" spans="1:3" ht="15.75" customHeight="1">
      <c r="A744" s="42"/>
      <c r="B744" s="42"/>
      <c r="C744" s="38"/>
    </row>
    <row r="745" spans="1:3" ht="15.75" customHeight="1">
      <c r="A745" s="42"/>
      <c r="B745" s="42"/>
      <c r="C745" s="38"/>
    </row>
    <row r="746" spans="1:3" ht="15.75" customHeight="1">
      <c r="A746" s="42"/>
      <c r="B746" s="42"/>
      <c r="C746" s="38"/>
    </row>
    <row r="747" spans="1:3" ht="15.75" customHeight="1">
      <c r="A747" s="42"/>
      <c r="B747" s="42"/>
      <c r="C747" s="38"/>
    </row>
    <row r="748" spans="1:3" ht="15.75" customHeight="1">
      <c r="A748" s="42"/>
      <c r="B748" s="42"/>
      <c r="C748" s="38"/>
    </row>
    <row r="749" spans="1:3" ht="15.75" customHeight="1">
      <c r="A749" s="42"/>
      <c r="B749" s="42"/>
      <c r="C749" s="38"/>
    </row>
    <row r="750" spans="1:3" ht="15.75" customHeight="1">
      <c r="A750" s="42"/>
      <c r="B750" s="42"/>
      <c r="C750" s="38"/>
    </row>
    <row r="751" spans="1:3" ht="15.75" customHeight="1">
      <c r="A751" s="42"/>
      <c r="B751" s="42"/>
      <c r="C751" s="38"/>
    </row>
    <row r="752" spans="1:3" ht="15.75" customHeight="1">
      <c r="A752" s="42"/>
      <c r="B752" s="42"/>
      <c r="C752" s="38"/>
    </row>
    <row r="753" spans="1:3" ht="15.75" customHeight="1">
      <c r="A753" s="42"/>
      <c r="B753" s="42"/>
      <c r="C753" s="38"/>
    </row>
    <row r="754" spans="1:3" ht="15.75" customHeight="1">
      <c r="A754" s="42"/>
      <c r="B754" s="42"/>
      <c r="C754" s="38"/>
    </row>
    <row r="755" spans="1:3" ht="15.75" customHeight="1">
      <c r="A755" s="42"/>
      <c r="B755" s="42"/>
      <c r="C755" s="38"/>
    </row>
    <row r="756" spans="1:3" ht="15.75" customHeight="1">
      <c r="A756" s="42"/>
      <c r="B756" s="42"/>
      <c r="C756" s="38"/>
    </row>
    <row r="757" spans="1:3" ht="15.75" customHeight="1">
      <c r="A757" s="42"/>
      <c r="B757" s="42"/>
      <c r="C757" s="38"/>
    </row>
    <row r="758" spans="1:3" ht="15.75" customHeight="1">
      <c r="A758" s="42"/>
      <c r="B758" s="42"/>
      <c r="C758" s="38"/>
    </row>
    <row r="759" spans="1:3" ht="15.75" customHeight="1">
      <c r="A759" s="42"/>
      <c r="B759" s="42"/>
      <c r="C759" s="38"/>
    </row>
    <row r="760" spans="1:3" ht="15.75" customHeight="1">
      <c r="A760" s="42"/>
      <c r="B760" s="42"/>
      <c r="C760" s="38"/>
    </row>
    <row r="761" spans="1:3" ht="15.75" customHeight="1">
      <c r="A761" s="42"/>
      <c r="B761" s="42"/>
      <c r="C761" s="38"/>
    </row>
    <row r="762" spans="1:3" ht="15.75" customHeight="1">
      <c r="A762" s="42"/>
      <c r="B762" s="42"/>
      <c r="C762" s="38"/>
    </row>
    <row r="763" spans="1:3" ht="15.75" customHeight="1">
      <c r="A763" s="42"/>
      <c r="B763" s="42"/>
      <c r="C763" s="38"/>
    </row>
    <row r="764" spans="1:3" ht="15.75" customHeight="1">
      <c r="A764" s="42"/>
      <c r="B764" s="42"/>
      <c r="C764" s="38"/>
    </row>
    <row r="765" spans="1:3" ht="15.75" customHeight="1">
      <c r="A765" s="42"/>
      <c r="B765" s="42"/>
      <c r="C765" s="38"/>
    </row>
    <row r="766" spans="1:3" ht="15.75" customHeight="1">
      <c r="A766" s="42"/>
      <c r="B766" s="42"/>
      <c r="C766" s="38"/>
    </row>
    <row r="767" spans="1:3" ht="15.75" customHeight="1">
      <c r="A767" s="42"/>
      <c r="B767" s="42"/>
      <c r="C767" s="38"/>
    </row>
    <row r="768" spans="1:3" ht="15.75" customHeight="1">
      <c r="A768" s="42"/>
      <c r="B768" s="42"/>
      <c r="C768" s="38"/>
    </row>
    <row r="769" spans="1:3" ht="15.75" customHeight="1">
      <c r="A769" s="42"/>
      <c r="B769" s="42"/>
      <c r="C769" s="38"/>
    </row>
    <row r="770" spans="1:3" ht="15.75" customHeight="1">
      <c r="A770" s="42"/>
      <c r="B770" s="42"/>
      <c r="C770" s="38"/>
    </row>
    <row r="771" spans="1:3" ht="15.75" customHeight="1">
      <c r="A771" s="42"/>
      <c r="B771" s="42"/>
      <c r="C771" s="38"/>
    </row>
    <row r="772" spans="1:3" ht="15.75" customHeight="1">
      <c r="A772" s="42"/>
      <c r="B772" s="42"/>
      <c r="C772" s="38"/>
    </row>
    <row r="773" spans="1:3" ht="15.75" customHeight="1">
      <c r="A773" s="42"/>
      <c r="B773" s="42"/>
      <c r="C773" s="38"/>
    </row>
    <row r="774" spans="1:3" ht="15.75" customHeight="1">
      <c r="A774" s="42"/>
      <c r="B774" s="42"/>
      <c r="C774" s="38"/>
    </row>
    <row r="775" spans="1:3" ht="15.75" customHeight="1">
      <c r="A775" s="42"/>
      <c r="B775" s="42"/>
      <c r="C775" s="38"/>
    </row>
    <row r="776" spans="1:3" ht="15.75" customHeight="1">
      <c r="A776" s="42"/>
      <c r="B776" s="42"/>
      <c r="C776" s="38"/>
    </row>
    <row r="777" spans="1:3" ht="15.75" customHeight="1">
      <c r="A777" s="42"/>
      <c r="B777" s="42"/>
      <c r="C777" s="38"/>
    </row>
    <row r="778" spans="1:3" ht="15.75" customHeight="1">
      <c r="A778" s="42"/>
      <c r="B778" s="42"/>
      <c r="C778" s="38"/>
    </row>
    <row r="779" spans="1:3" ht="15.75" customHeight="1">
      <c r="A779" s="42"/>
      <c r="B779" s="42"/>
      <c r="C779" s="38"/>
    </row>
    <row r="780" spans="1:3" ht="15.75" customHeight="1">
      <c r="A780" s="42"/>
      <c r="B780" s="42"/>
      <c r="C780" s="38"/>
    </row>
    <row r="781" spans="1:3" ht="15.75" customHeight="1">
      <c r="A781" s="42"/>
      <c r="B781" s="42"/>
      <c r="C781" s="38"/>
    </row>
    <row r="782" spans="1:3" ht="15.75" customHeight="1">
      <c r="A782" s="42"/>
      <c r="B782" s="42"/>
      <c r="C782" s="38"/>
    </row>
    <row r="783" spans="1:3" ht="15.75" customHeight="1">
      <c r="A783" s="42"/>
      <c r="B783" s="42"/>
      <c r="C783" s="38"/>
    </row>
    <row r="784" spans="1:3" ht="15.75" customHeight="1">
      <c r="A784" s="42"/>
      <c r="B784" s="42"/>
      <c r="C784" s="38"/>
    </row>
    <row r="785" spans="1:3" ht="15.75" customHeight="1">
      <c r="A785" s="42"/>
      <c r="B785" s="42"/>
      <c r="C785" s="38"/>
    </row>
    <row r="786" spans="1:3" ht="15.75" customHeight="1">
      <c r="A786" s="42"/>
      <c r="B786" s="42"/>
      <c r="C786" s="38"/>
    </row>
    <row r="787" spans="1:3" ht="15.75" customHeight="1">
      <c r="A787" s="42"/>
      <c r="B787" s="42"/>
      <c r="C787" s="38"/>
    </row>
    <row r="788" spans="1:3" ht="15.75" customHeight="1">
      <c r="A788" s="42"/>
      <c r="B788" s="42"/>
      <c r="C788" s="38"/>
    </row>
    <row r="789" spans="1:3" ht="15.75" customHeight="1">
      <c r="A789" s="42"/>
      <c r="B789" s="42"/>
      <c r="C789" s="38"/>
    </row>
    <row r="790" spans="1:3" ht="15.75" customHeight="1">
      <c r="A790" s="42"/>
      <c r="B790" s="42"/>
      <c r="C790" s="38"/>
    </row>
    <row r="791" spans="1:3" ht="15.75" customHeight="1">
      <c r="A791" s="42"/>
      <c r="B791" s="42"/>
      <c r="C791" s="38"/>
    </row>
    <row r="792" spans="1:3" ht="15.75" customHeight="1">
      <c r="A792" s="42"/>
      <c r="B792" s="42"/>
      <c r="C792" s="38"/>
    </row>
    <row r="793" spans="1:3" ht="15.75" customHeight="1">
      <c r="A793" s="42"/>
      <c r="B793" s="42"/>
      <c r="C793" s="38"/>
    </row>
    <row r="794" spans="1:3" ht="15.75" customHeight="1">
      <c r="A794" s="42"/>
      <c r="B794" s="42"/>
      <c r="C794" s="38"/>
    </row>
    <row r="795" spans="1:3" ht="15.75" customHeight="1">
      <c r="A795" s="42"/>
      <c r="B795" s="42"/>
      <c r="C795" s="38"/>
    </row>
    <row r="796" spans="1:3" ht="15.75" customHeight="1">
      <c r="A796" s="42"/>
      <c r="B796" s="42"/>
      <c r="C796" s="38"/>
    </row>
    <row r="797" spans="1:3" ht="15.75" customHeight="1">
      <c r="A797" s="42"/>
      <c r="B797" s="42"/>
      <c r="C797" s="38"/>
    </row>
    <row r="798" spans="1:3" ht="15.75" customHeight="1">
      <c r="A798" s="42"/>
      <c r="B798" s="42"/>
      <c r="C798" s="38"/>
    </row>
    <row r="799" spans="1:3" ht="15.75" customHeight="1">
      <c r="A799" s="42"/>
      <c r="B799" s="42"/>
      <c r="C799" s="38"/>
    </row>
    <row r="800" spans="1:3" ht="15.75" customHeight="1">
      <c r="A800" s="42"/>
      <c r="B800" s="42"/>
      <c r="C800" s="38"/>
    </row>
    <row r="801" spans="1:3" ht="15.75" customHeight="1">
      <c r="A801" s="42"/>
      <c r="B801" s="42"/>
      <c r="C801" s="38"/>
    </row>
    <row r="802" spans="1:3" ht="15.75" customHeight="1">
      <c r="A802" s="42"/>
      <c r="B802" s="42"/>
      <c r="C802" s="38"/>
    </row>
    <row r="803" spans="1:3" ht="15.75" customHeight="1">
      <c r="A803" s="42"/>
      <c r="B803" s="42"/>
      <c r="C803" s="38"/>
    </row>
    <row r="804" spans="1:3" ht="15.75" customHeight="1">
      <c r="A804" s="42"/>
      <c r="B804" s="42"/>
      <c r="C804" s="38"/>
    </row>
    <row r="805" spans="1:3" ht="15.75" customHeight="1">
      <c r="A805" s="42"/>
      <c r="B805" s="42"/>
      <c r="C805" s="38"/>
    </row>
    <row r="806" spans="1:3" ht="15.75" customHeight="1">
      <c r="A806" s="42"/>
      <c r="B806" s="42"/>
      <c r="C806" s="38"/>
    </row>
    <row r="807" spans="1:3" ht="15.75" customHeight="1">
      <c r="A807" s="42"/>
      <c r="B807" s="42"/>
      <c r="C807" s="38"/>
    </row>
    <row r="808" spans="1:3" ht="15.75" customHeight="1">
      <c r="A808" s="42"/>
      <c r="B808" s="42"/>
      <c r="C808" s="38"/>
    </row>
    <row r="809" spans="1:3" ht="15.75" customHeight="1">
      <c r="A809" s="42"/>
      <c r="B809" s="42"/>
      <c r="C809" s="38"/>
    </row>
    <row r="810" spans="1:3" ht="15.75" customHeight="1">
      <c r="A810" s="42"/>
      <c r="B810" s="42"/>
      <c r="C810" s="38"/>
    </row>
    <row r="811" spans="1:3" ht="15.75" customHeight="1">
      <c r="A811" s="42"/>
      <c r="B811" s="42"/>
      <c r="C811" s="38"/>
    </row>
    <row r="812" spans="1:3" ht="15.75" customHeight="1">
      <c r="A812" s="42"/>
      <c r="B812" s="42"/>
      <c r="C812" s="38"/>
    </row>
    <row r="813" spans="1:3" ht="15.75" customHeight="1">
      <c r="A813" s="42"/>
      <c r="B813" s="42"/>
      <c r="C813" s="38"/>
    </row>
    <row r="814" spans="1:3" ht="15.75" customHeight="1">
      <c r="A814" s="42"/>
      <c r="B814" s="42"/>
      <c r="C814" s="38"/>
    </row>
    <row r="815" spans="1:3" ht="15.75" customHeight="1">
      <c r="A815" s="42"/>
      <c r="B815" s="42"/>
      <c r="C815" s="38"/>
    </row>
    <row r="816" spans="1:3" ht="15.75" customHeight="1">
      <c r="A816" s="42"/>
      <c r="B816" s="42"/>
      <c r="C816" s="38"/>
    </row>
    <row r="817" spans="1:3" ht="15.75" customHeight="1">
      <c r="A817" s="42"/>
      <c r="B817" s="42"/>
      <c r="C817" s="38"/>
    </row>
    <row r="818" spans="1:3" ht="15.75" customHeight="1">
      <c r="A818" s="42"/>
      <c r="B818" s="42"/>
      <c r="C818" s="38"/>
    </row>
    <row r="819" spans="1:3" ht="15.75" customHeight="1">
      <c r="A819" s="42"/>
      <c r="B819" s="42"/>
      <c r="C819" s="38"/>
    </row>
    <row r="820" spans="1:3" ht="15.75" customHeight="1">
      <c r="A820" s="42"/>
      <c r="B820" s="42"/>
      <c r="C820" s="38"/>
    </row>
    <row r="821" spans="1:3" ht="15.75" customHeight="1">
      <c r="A821" s="42"/>
      <c r="B821" s="42"/>
      <c r="C821" s="38"/>
    </row>
    <row r="822" spans="1:3" ht="15.75" customHeight="1">
      <c r="A822" s="42"/>
      <c r="B822" s="42"/>
      <c r="C822" s="38"/>
    </row>
    <row r="823" spans="1:3" ht="15.75" customHeight="1">
      <c r="A823" s="42"/>
      <c r="B823" s="42"/>
      <c r="C823" s="38"/>
    </row>
    <row r="824" spans="1:3" ht="15.75" customHeight="1">
      <c r="A824" s="42"/>
      <c r="B824" s="42"/>
      <c r="C824" s="38"/>
    </row>
    <row r="825" spans="1:3" ht="15.75" customHeight="1">
      <c r="A825" s="42"/>
      <c r="B825" s="42"/>
      <c r="C825" s="38"/>
    </row>
    <row r="826" spans="1:3" ht="15.75" customHeight="1">
      <c r="A826" s="42"/>
      <c r="B826" s="42"/>
      <c r="C826" s="38"/>
    </row>
    <row r="827" spans="1:3" ht="15.75" customHeight="1">
      <c r="A827" s="42"/>
      <c r="B827" s="42"/>
      <c r="C827" s="38"/>
    </row>
    <row r="828" spans="1:3" ht="15.75" customHeight="1">
      <c r="A828" s="42"/>
      <c r="B828" s="42"/>
      <c r="C828" s="38"/>
    </row>
    <row r="829" spans="1:3" ht="15.75" customHeight="1">
      <c r="A829" s="42"/>
      <c r="B829" s="42"/>
      <c r="C829" s="38"/>
    </row>
    <row r="830" spans="1:3" ht="15.75" customHeight="1">
      <c r="A830" s="42"/>
      <c r="B830" s="42"/>
      <c r="C830" s="38"/>
    </row>
    <row r="831" spans="1:3" ht="15.75" customHeight="1">
      <c r="A831" s="42"/>
      <c r="B831" s="42"/>
      <c r="C831" s="38"/>
    </row>
    <row r="832" spans="1:3" ht="15.75" customHeight="1">
      <c r="A832" s="42"/>
      <c r="B832" s="42"/>
      <c r="C832" s="38"/>
    </row>
    <row r="833" spans="1:3" ht="15.75" customHeight="1">
      <c r="A833" s="42"/>
      <c r="B833" s="42"/>
      <c r="C833" s="38"/>
    </row>
    <row r="834" spans="1:3" ht="15.75" customHeight="1">
      <c r="A834" s="42"/>
      <c r="B834" s="42"/>
      <c r="C834" s="38"/>
    </row>
    <row r="835" spans="1:3" ht="15.75" customHeight="1">
      <c r="A835" s="42"/>
      <c r="B835" s="42"/>
      <c r="C835" s="38"/>
    </row>
    <row r="836" spans="1:3" ht="15.75" customHeight="1">
      <c r="A836" s="42"/>
      <c r="B836" s="42"/>
      <c r="C836" s="38"/>
    </row>
    <row r="837" spans="1:3" ht="15.75" customHeight="1">
      <c r="A837" s="42"/>
      <c r="B837" s="42"/>
      <c r="C837" s="38"/>
    </row>
    <row r="838" spans="1:3" ht="15.75" customHeight="1">
      <c r="A838" s="42"/>
      <c r="B838" s="42"/>
      <c r="C838" s="38"/>
    </row>
    <row r="839" spans="1:3" ht="15.75" customHeight="1">
      <c r="A839" s="42"/>
      <c r="B839" s="42"/>
      <c r="C839" s="38"/>
    </row>
    <row r="840" spans="1:3" ht="15.75" customHeight="1">
      <c r="A840" s="42"/>
      <c r="B840" s="42"/>
      <c r="C840" s="38"/>
    </row>
    <row r="841" spans="1:3" ht="15.75" customHeight="1">
      <c r="A841" s="42"/>
      <c r="B841" s="42"/>
      <c r="C841" s="38"/>
    </row>
    <row r="842" spans="1:3" ht="15.75" customHeight="1">
      <c r="A842" s="42"/>
      <c r="B842" s="42"/>
      <c r="C842" s="38"/>
    </row>
    <row r="843" spans="1:3" ht="15.75" customHeight="1">
      <c r="A843" s="42"/>
      <c r="B843" s="42"/>
      <c r="C843" s="38"/>
    </row>
    <row r="844" spans="1:3" ht="15.75" customHeight="1">
      <c r="A844" s="42"/>
      <c r="B844" s="42"/>
      <c r="C844" s="38"/>
    </row>
    <row r="845" spans="1:3" ht="15.75" customHeight="1">
      <c r="A845" s="42"/>
      <c r="B845" s="42"/>
      <c r="C845" s="38"/>
    </row>
    <row r="846" spans="1:3" ht="15.75" customHeight="1">
      <c r="A846" s="42"/>
      <c r="B846" s="42"/>
      <c r="C846" s="38"/>
    </row>
    <row r="847" spans="1:3" ht="15.75" customHeight="1">
      <c r="A847" s="42"/>
      <c r="B847" s="42"/>
      <c r="C847" s="38"/>
    </row>
    <row r="848" spans="1:3" ht="15.75" customHeight="1">
      <c r="A848" s="42"/>
      <c r="B848" s="42"/>
      <c r="C848" s="38"/>
    </row>
    <row r="849" spans="1:3" ht="15.75" customHeight="1">
      <c r="A849" s="42"/>
      <c r="B849" s="42"/>
      <c r="C849" s="38"/>
    </row>
    <row r="850" spans="1:3" ht="15.75" customHeight="1">
      <c r="A850" s="42"/>
      <c r="B850" s="42"/>
      <c r="C850" s="38"/>
    </row>
    <row r="851" spans="1:3" ht="15.75" customHeight="1">
      <c r="A851" s="42"/>
      <c r="B851" s="42"/>
      <c r="C851" s="38"/>
    </row>
    <row r="852" spans="1:3" ht="15.75" customHeight="1">
      <c r="A852" s="42"/>
      <c r="B852" s="42"/>
      <c r="C852" s="38"/>
    </row>
    <row r="853" spans="1:3" ht="15.75" customHeight="1">
      <c r="A853" s="42"/>
      <c r="B853" s="42"/>
      <c r="C853" s="38"/>
    </row>
    <row r="854" spans="1:3" ht="15.75" customHeight="1">
      <c r="A854" s="42"/>
      <c r="B854" s="42"/>
      <c r="C854" s="38"/>
    </row>
    <row r="855" spans="1:3" ht="15.75" customHeight="1">
      <c r="A855" s="42"/>
      <c r="B855" s="42"/>
      <c r="C855" s="38"/>
    </row>
    <row r="856" spans="1:3" ht="15.75" customHeight="1">
      <c r="A856" s="42"/>
      <c r="B856" s="42"/>
      <c r="C856" s="38"/>
    </row>
    <row r="857" spans="1:3" ht="15.75" customHeight="1">
      <c r="A857" s="42"/>
      <c r="B857" s="42"/>
      <c r="C857" s="38"/>
    </row>
    <row r="858" spans="1:3" ht="15.75" customHeight="1">
      <c r="A858" s="42"/>
      <c r="B858" s="42"/>
      <c r="C858" s="38"/>
    </row>
    <row r="859" spans="1:3" ht="15.75" customHeight="1">
      <c r="A859" s="42"/>
      <c r="B859" s="42"/>
      <c r="C859" s="38"/>
    </row>
    <row r="860" spans="1:3" ht="15.75" customHeight="1">
      <c r="A860" s="42"/>
      <c r="B860" s="42"/>
      <c r="C860" s="38"/>
    </row>
    <row r="861" spans="1:3" ht="15.75" customHeight="1">
      <c r="A861" s="42"/>
      <c r="B861" s="42"/>
      <c r="C861" s="38"/>
    </row>
    <row r="862" spans="1:3" ht="15.75" customHeight="1">
      <c r="A862" s="42"/>
      <c r="B862" s="42"/>
      <c r="C862" s="38"/>
    </row>
    <row r="863" spans="1:3" ht="15.75" customHeight="1">
      <c r="A863" s="42"/>
      <c r="B863" s="42"/>
      <c r="C863" s="38"/>
    </row>
    <row r="864" spans="1:3" ht="15.75" customHeight="1">
      <c r="A864" s="42"/>
      <c r="B864" s="42"/>
      <c r="C864" s="38"/>
    </row>
    <row r="865" spans="1:3" ht="15.75" customHeight="1">
      <c r="A865" s="42"/>
      <c r="B865" s="42"/>
      <c r="C865" s="38"/>
    </row>
    <row r="866" spans="1:3" ht="15.75" customHeight="1">
      <c r="A866" s="42"/>
      <c r="B866" s="42"/>
      <c r="C866" s="38"/>
    </row>
    <row r="867" spans="1:3" ht="15.75" customHeight="1">
      <c r="A867" s="42"/>
      <c r="B867" s="42"/>
      <c r="C867" s="38"/>
    </row>
    <row r="868" spans="1:3" ht="15.75" customHeight="1">
      <c r="A868" s="42"/>
      <c r="B868" s="42"/>
      <c r="C868" s="38"/>
    </row>
    <row r="869" spans="1:3" ht="15.75" customHeight="1">
      <c r="A869" s="42"/>
      <c r="B869" s="42"/>
      <c r="C869" s="38"/>
    </row>
    <row r="870" spans="1:3" ht="15.75" customHeight="1">
      <c r="A870" s="42"/>
      <c r="B870" s="42"/>
      <c r="C870" s="38"/>
    </row>
    <row r="871" spans="1:3" ht="15.75" customHeight="1">
      <c r="A871" s="42"/>
      <c r="B871" s="42"/>
      <c r="C871" s="38"/>
    </row>
    <row r="872" spans="1:3" ht="15.75" customHeight="1">
      <c r="A872" s="42"/>
      <c r="B872" s="42"/>
      <c r="C872" s="38"/>
    </row>
    <row r="873" spans="1:3" ht="15.75" customHeight="1">
      <c r="A873" s="42"/>
      <c r="B873" s="42"/>
      <c r="C873" s="38"/>
    </row>
    <row r="874" spans="1:3" ht="15.75" customHeight="1">
      <c r="A874" s="42"/>
      <c r="B874" s="42"/>
      <c r="C874" s="38"/>
    </row>
    <row r="875" spans="1:3" ht="15.75" customHeight="1">
      <c r="A875" s="42"/>
      <c r="B875" s="42"/>
      <c r="C875" s="38"/>
    </row>
    <row r="876" spans="1:3" ht="15.75" customHeight="1">
      <c r="A876" s="42"/>
      <c r="B876" s="42"/>
      <c r="C876" s="38"/>
    </row>
    <row r="877" spans="1:3" ht="15.75" customHeight="1">
      <c r="A877" s="42"/>
      <c r="B877" s="42"/>
      <c r="C877" s="38"/>
    </row>
    <row r="878" spans="1:3" ht="15.75" customHeight="1">
      <c r="A878" s="42"/>
      <c r="B878" s="42"/>
      <c r="C878" s="38"/>
    </row>
    <row r="879" spans="1:3" ht="15.75" customHeight="1">
      <c r="A879" s="42"/>
      <c r="B879" s="42"/>
      <c r="C879" s="38"/>
    </row>
    <row r="880" spans="1:3" ht="15.75" customHeight="1">
      <c r="A880" s="42"/>
      <c r="B880" s="42"/>
      <c r="C880" s="38"/>
    </row>
    <row r="881" spans="1:3" ht="15.75" customHeight="1">
      <c r="A881" s="42"/>
      <c r="B881" s="42"/>
      <c r="C881" s="38"/>
    </row>
    <row r="882" spans="1:3" ht="15.75" customHeight="1">
      <c r="A882" s="42"/>
      <c r="B882" s="42"/>
      <c r="C882" s="38"/>
    </row>
    <row r="883" spans="1:3" ht="15.75" customHeight="1">
      <c r="A883" s="42"/>
      <c r="B883" s="42"/>
      <c r="C883" s="38"/>
    </row>
    <row r="884" spans="1:3" ht="15.75" customHeight="1">
      <c r="A884" s="42"/>
      <c r="B884" s="42"/>
      <c r="C884" s="38"/>
    </row>
    <row r="885" spans="1:3" ht="15.75" customHeight="1">
      <c r="A885" s="42"/>
      <c r="B885" s="42"/>
      <c r="C885" s="38"/>
    </row>
    <row r="886" spans="1:3" ht="15.75" customHeight="1">
      <c r="A886" s="42"/>
      <c r="B886" s="42"/>
      <c r="C886" s="38"/>
    </row>
    <row r="887" spans="1:3" ht="15.75" customHeight="1">
      <c r="A887" s="42"/>
      <c r="B887" s="42"/>
      <c r="C887" s="38"/>
    </row>
    <row r="888" spans="1:3" ht="15.75" customHeight="1">
      <c r="A888" s="42"/>
      <c r="B888" s="42"/>
      <c r="C888" s="38"/>
    </row>
    <row r="889" spans="1:3" ht="15.75" customHeight="1">
      <c r="A889" s="42"/>
      <c r="B889" s="42"/>
      <c r="C889" s="38"/>
    </row>
    <row r="890" spans="1:3" ht="15.75" customHeight="1">
      <c r="A890" s="42"/>
      <c r="B890" s="42"/>
      <c r="C890" s="38"/>
    </row>
    <row r="891" spans="1:3" ht="15.75" customHeight="1">
      <c r="A891" s="42"/>
      <c r="B891" s="42"/>
      <c r="C891" s="38"/>
    </row>
    <row r="892" spans="1:3" ht="15.75" customHeight="1">
      <c r="A892" s="42"/>
      <c r="B892" s="42"/>
      <c r="C892" s="38"/>
    </row>
    <row r="893" spans="1:3" ht="15.75" customHeight="1">
      <c r="A893" s="42"/>
      <c r="B893" s="42"/>
      <c r="C893" s="38"/>
    </row>
    <row r="894" spans="1:3" ht="15.75" customHeight="1">
      <c r="A894" s="42"/>
      <c r="B894" s="42"/>
      <c r="C894" s="38"/>
    </row>
    <row r="895" spans="1:3" ht="15.75" customHeight="1">
      <c r="A895" s="42"/>
      <c r="B895" s="42"/>
      <c r="C895" s="38"/>
    </row>
    <row r="896" spans="1:3" ht="15.75" customHeight="1">
      <c r="A896" s="42"/>
      <c r="B896" s="42"/>
      <c r="C896" s="38"/>
    </row>
    <row r="897" spans="1:3" ht="15.75" customHeight="1">
      <c r="A897" s="42"/>
      <c r="B897" s="42"/>
      <c r="C897" s="38"/>
    </row>
    <row r="898" spans="1:3" ht="15.75" customHeight="1">
      <c r="A898" s="42"/>
      <c r="B898" s="42"/>
      <c r="C898" s="38"/>
    </row>
    <row r="899" spans="1:3" ht="15.75" customHeight="1">
      <c r="A899" s="42"/>
      <c r="B899" s="42"/>
      <c r="C899" s="38"/>
    </row>
    <row r="900" spans="1:3" ht="15.75" customHeight="1">
      <c r="A900" s="42"/>
      <c r="B900" s="42"/>
      <c r="C900" s="38"/>
    </row>
    <row r="901" spans="1:3" ht="15.75" customHeight="1">
      <c r="A901" s="42"/>
      <c r="B901" s="42"/>
      <c r="C901" s="38"/>
    </row>
    <row r="902" spans="1:3" ht="15.75" customHeight="1">
      <c r="A902" s="42"/>
      <c r="B902" s="42"/>
      <c r="C902" s="38"/>
    </row>
    <row r="903" spans="1:3" ht="15.75" customHeight="1">
      <c r="A903" s="42"/>
      <c r="B903" s="42"/>
      <c r="C903" s="38"/>
    </row>
    <row r="904" spans="1:3" ht="15.75" customHeight="1">
      <c r="A904" s="42"/>
      <c r="B904" s="42"/>
      <c r="C904" s="38"/>
    </row>
    <row r="905" spans="1:3" ht="15.75" customHeight="1">
      <c r="A905" s="42"/>
      <c r="B905" s="42"/>
      <c r="C905" s="38"/>
    </row>
    <row r="906" spans="1:3" ht="15.75" customHeight="1">
      <c r="A906" s="42"/>
      <c r="B906" s="42"/>
      <c r="C906" s="38"/>
    </row>
    <row r="907" spans="1:3" ht="15.75" customHeight="1">
      <c r="A907" s="42"/>
      <c r="B907" s="42"/>
      <c r="C907" s="38"/>
    </row>
    <row r="908" spans="1:3" ht="15.75" customHeight="1">
      <c r="A908" s="42"/>
      <c r="B908" s="42"/>
      <c r="C908" s="38"/>
    </row>
    <row r="909" spans="1:3" ht="15.75" customHeight="1">
      <c r="A909" s="42"/>
      <c r="B909" s="42"/>
      <c r="C909" s="38"/>
    </row>
    <row r="910" spans="1:3" ht="15.75" customHeight="1">
      <c r="A910" s="42"/>
      <c r="B910" s="42"/>
      <c r="C910" s="38"/>
    </row>
    <row r="911" spans="1:3" ht="15.75" customHeight="1">
      <c r="A911" s="42"/>
      <c r="B911" s="42"/>
      <c r="C911" s="38"/>
    </row>
    <row r="912" spans="1:3" ht="15.75" customHeight="1">
      <c r="A912" s="42"/>
      <c r="B912" s="42"/>
      <c r="C912" s="38"/>
    </row>
    <row r="913" spans="1:3" ht="15.75" customHeight="1">
      <c r="A913" s="42"/>
      <c r="B913" s="42"/>
      <c r="C913" s="38"/>
    </row>
    <row r="914" spans="1:3" ht="15.75" customHeight="1">
      <c r="A914" s="42"/>
      <c r="B914" s="42"/>
      <c r="C914" s="38"/>
    </row>
    <row r="915" spans="1:3" ht="15.75" customHeight="1">
      <c r="A915" s="42"/>
      <c r="B915" s="42"/>
      <c r="C915" s="38"/>
    </row>
    <row r="916" spans="1:3" ht="15.75" customHeight="1">
      <c r="A916" s="42"/>
      <c r="B916" s="42"/>
      <c r="C916" s="38"/>
    </row>
    <row r="917" spans="1:3" ht="15.75" customHeight="1">
      <c r="A917" s="42"/>
      <c r="B917" s="42"/>
      <c r="C917" s="38"/>
    </row>
    <row r="918" spans="1:3" ht="15.75" customHeight="1">
      <c r="A918" s="42"/>
      <c r="B918" s="42"/>
      <c r="C918" s="38"/>
    </row>
    <row r="919" spans="1:3" ht="15.75" customHeight="1">
      <c r="A919" s="42"/>
      <c r="B919" s="42"/>
      <c r="C919" s="38"/>
    </row>
    <row r="920" spans="1:3" ht="15.75" customHeight="1">
      <c r="A920" s="42"/>
      <c r="B920" s="42"/>
      <c r="C920" s="38"/>
    </row>
    <row r="921" spans="1:3" ht="15.75" customHeight="1">
      <c r="A921" s="42"/>
      <c r="B921" s="42"/>
      <c r="C921" s="38"/>
    </row>
    <row r="922" spans="1:3" ht="15.75" customHeight="1">
      <c r="A922" s="42"/>
      <c r="B922" s="42"/>
      <c r="C922" s="38"/>
    </row>
    <row r="923" spans="1:3" ht="15.75" customHeight="1">
      <c r="A923" s="42"/>
      <c r="B923" s="42"/>
      <c r="C923" s="38"/>
    </row>
    <row r="924" spans="1:3" ht="15.75" customHeight="1">
      <c r="A924" s="42"/>
      <c r="B924" s="42"/>
      <c r="C924" s="38"/>
    </row>
    <row r="925" spans="1:3" ht="15.75" customHeight="1">
      <c r="A925" s="42"/>
      <c r="B925" s="42"/>
      <c r="C925" s="38"/>
    </row>
    <row r="926" spans="1:3" ht="15.75" customHeight="1">
      <c r="A926" s="42"/>
      <c r="B926" s="42"/>
      <c r="C926" s="38"/>
    </row>
    <row r="927" spans="1:3" ht="15.75" customHeight="1">
      <c r="A927" s="42"/>
      <c r="B927" s="42"/>
      <c r="C927" s="38"/>
    </row>
    <row r="928" spans="1:3" ht="15.75" customHeight="1">
      <c r="A928" s="42"/>
      <c r="B928" s="42"/>
      <c r="C928" s="38"/>
    </row>
    <row r="929" spans="1:3" ht="15.75" customHeight="1">
      <c r="A929" s="42"/>
      <c r="B929" s="42"/>
      <c r="C929" s="38"/>
    </row>
    <row r="930" spans="1:3" ht="15.75" customHeight="1">
      <c r="A930" s="42"/>
      <c r="B930" s="42"/>
      <c r="C930" s="38"/>
    </row>
    <row r="931" spans="1:3" ht="15.75" customHeight="1">
      <c r="A931" s="42"/>
      <c r="B931" s="42"/>
      <c r="C931" s="38"/>
    </row>
    <row r="932" spans="1:3" ht="15.75" customHeight="1">
      <c r="A932" s="42"/>
      <c r="B932" s="42"/>
      <c r="C932" s="38"/>
    </row>
    <row r="933" spans="1:3" ht="15.75" customHeight="1">
      <c r="A933" s="42"/>
      <c r="B933" s="42"/>
      <c r="C933" s="38"/>
    </row>
    <row r="934" spans="1:3" ht="15.75" customHeight="1">
      <c r="A934" s="42"/>
      <c r="B934" s="42"/>
      <c r="C934" s="38"/>
    </row>
    <row r="935" spans="1:3" ht="15.75" customHeight="1">
      <c r="A935" s="42"/>
      <c r="B935" s="42"/>
      <c r="C935" s="38"/>
    </row>
    <row r="936" spans="1:3" ht="15.75" customHeight="1">
      <c r="A936" s="42"/>
      <c r="B936" s="42"/>
      <c r="C936" s="38"/>
    </row>
    <row r="937" spans="1:3" ht="15.75" customHeight="1">
      <c r="A937" s="42"/>
      <c r="B937" s="42"/>
      <c r="C937" s="38"/>
    </row>
    <row r="938" spans="1:3" ht="15.75" customHeight="1">
      <c r="A938" s="42"/>
      <c r="B938" s="42"/>
      <c r="C938" s="38"/>
    </row>
    <row r="939" spans="1:3" ht="15.75" customHeight="1">
      <c r="A939" s="42"/>
      <c r="B939" s="42"/>
      <c r="C939" s="38"/>
    </row>
    <row r="940" spans="1:3" ht="15.75" customHeight="1">
      <c r="A940" s="42"/>
      <c r="B940" s="42"/>
      <c r="C940" s="38"/>
    </row>
    <row r="941" spans="1:3" ht="15.75" customHeight="1">
      <c r="A941" s="42"/>
      <c r="B941" s="42"/>
      <c r="C941" s="38"/>
    </row>
    <row r="942" spans="1:3" ht="15.75" customHeight="1">
      <c r="A942" s="42"/>
      <c r="B942" s="42"/>
      <c r="C942" s="38"/>
    </row>
    <row r="943" spans="1:3" ht="15.75" customHeight="1">
      <c r="A943" s="42"/>
      <c r="B943" s="42"/>
      <c r="C943" s="38"/>
    </row>
    <row r="944" spans="1:3" ht="15.75" customHeight="1">
      <c r="A944" s="42"/>
      <c r="B944" s="42"/>
      <c r="C944" s="38"/>
    </row>
    <row r="945" spans="1:3" ht="15.75" customHeight="1">
      <c r="A945" s="42"/>
      <c r="B945" s="42"/>
      <c r="C945" s="38"/>
    </row>
    <row r="946" spans="1:3" ht="15.75" customHeight="1">
      <c r="A946" s="42"/>
      <c r="B946" s="42"/>
      <c r="C946" s="38"/>
    </row>
    <row r="947" spans="1:3" ht="15.75" customHeight="1">
      <c r="A947" s="42"/>
      <c r="B947" s="42"/>
      <c r="C947" s="38"/>
    </row>
    <row r="948" spans="1:3" ht="15.75" customHeight="1">
      <c r="A948" s="42"/>
      <c r="B948" s="42"/>
      <c r="C948" s="38"/>
    </row>
    <row r="949" spans="1:3" ht="15.75" customHeight="1">
      <c r="A949" s="42"/>
      <c r="B949" s="42"/>
      <c r="C949" s="38"/>
    </row>
    <row r="950" spans="1:3" ht="15.75" customHeight="1">
      <c r="A950" s="42"/>
      <c r="B950" s="42"/>
      <c r="C950" s="38"/>
    </row>
    <row r="951" spans="1:3" ht="15.75" customHeight="1">
      <c r="A951" s="42"/>
      <c r="B951" s="42"/>
      <c r="C951" s="38"/>
    </row>
    <row r="952" spans="1:3" ht="15.75" customHeight="1">
      <c r="A952" s="42"/>
      <c r="B952" s="42"/>
      <c r="C952" s="38"/>
    </row>
    <row r="953" spans="1:3" ht="15.75" customHeight="1">
      <c r="A953" s="42"/>
      <c r="B953" s="42"/>
      <c r="C953" s="38"/>
    </row>
    <row r="954" spans="1:3" ht="15.75" customHeight="1">
      <c r="A954" s="42"/>
      <c r="B954" s="42"/>
      <c r="C954" s="38"/>
    </row>
    <row r="955" spans="1:3" ht="15.75" customHeight="1">
      <c r="A955" s="42"/>
      <c r="B955" s="42"/>
      <c r="C955" s="38"/>
    </row>
    <row r="956" spans="1:3" ht="15.75" customHeight="1">
      <c r="A956" s="42"/>
      <c r="B956" s="42"/>
      <c r="C956" s="38"/>
    </row>
    <row r="957" spans="1:3" ht="15.75" customHeight="1">
      <c r="A957" s="42"/>
      <c r="B957" s="42"/>
      <c r="C957" s="38"/>
    </row>
    <row r="958" spans="1:3" ht="15.75" customHeight="1">
      <c r="A958" s="42"/>
      <c r="B958" s="42"/>
      <c r="C958" s="38"/>
    </row>
    <row r="959" spans="1:3" ht="15.75" customHeight="1">
      <c r="A959" s="42"/>
      <c r="B959" s="42"/>
      <c r="C959" s="38"/>
    </row>
    <row r="960" spans="1:3" ht="15.75" customHeight="1">
      <c r="A960" s="42"/>
      <c r="B960" s="42"/>
      <c r="C960" s="38"/>
    </row>
    <row r="961" spans="1:3" ht="15.75" customHeight="1">
      <c r="A961" s="42"/>
      <c r="B961" s="42"/>
      <c r="C961" s="38"/>
    </row>
    <row r="962" spans="1:3" ht="15.75" customHeight="1">
      <c r="A962" s="42"/>
      <c r="B962" s="42"/>
      <c r="C962" s="38"/>
    </row>
    <row r="963" spans="1:3" ht="15.75" customHeight="1">
      <c r="A963" s="42"/>
      <c r="B963" s="42"/>
      <c r="C963" s="38"/>
    </row>
    <row r="964" spans="1:3" ht="15.75" customHeight="1">
      <c r="A964" s="42"/>
      <c r="B964" s="42"/>
      <c r="C964" s="38"/>
    </row>
    <row r="965" spans="1:3" ht="15.75" customHeight="1">
      <c r="A965" s="42"/>
      <c r="B965" s="42"/>
      <c r="C965" s="38"/>
    </row>
    <row r="966" spans="1:3" ht="15.75" customHeight="1">
      <c r="A966" s="42"/>
      <c r="B966" s="42"/>
      <c r="C966" s="38"/>
    </row>
    <row r="967" spans="1:3" ht="15.75" customHeight="1">
      <c r="A967" s="42"/>
      <c r="B967" s="42"/>
      <c r="C967" s="38"/>
    </row>
    <row r="968" spans="1:3" ht="15.75" customHeight="1">
      <c r="A968" s="42"/>
      <c r="B968" s="42"/>
      <c r="C968" s="38"/>
    </row>
    <row r="969" spans="1:3" ht="15.75" customHeight="1">
      <c r="A969" s="42"/>
      <c r="B969" s="42"/>
      <c r="C969" s="38"/>
    </row>
    <row r="970" spans="1:3" ht="15.75" customHeight="1">
      <c r="A970" s="42"/>
      <c r="B970" s="42"/>
      <c r="C970" s="38"/>
    </row>
    <row r="971" spans="1:3" ht="15.75" customHeight="1">
      <c r="A971" s="42"/>
      <c r="B971" s="42"/>
      <c r="C971" s="38"/>
    </row>
    <row r="972" spans="1:3" ht="15.75" customHeight="1">
      <c r="A972" s="42"/>
      <c r="B972" s="42"/>
      <c r="C972" s="38"/>
    </row>
    <row r="973" spans="1:3" ht="15.75" customHeight="1">
      <c r="A973" s="42"/>
      <c r="B973" s="42"/>
      <c r="C973" s="38"/>
    </row>
    <row r="974" spans="1:3" ht="15.75" customHeight="1">
      <c r="A974" s="42"/>
      <c r="B974" s="42"/>
      <c r="C974" s="38"/>
    </row>
    <row r="975" spans="1:3" ht="15.75" customHeight="1">
      <c r="A975" s="42"/>
      <c r="B975" s="42"/>
      <c r="C975" s="38"/>
    </row>
    <row r="976" spans="1:3" ht="15.75" customHeight="1">
      <c r="A976" s="42"/>
      <c r="B976" s="42"/>
      <c r="C976" s="38"/>
    </row>
    <row r="977" spans="1:3" ht="15.75" customHeight="1">
      <c r="A977" s="42"/>
      <c r="B977" s="42"/>
      <c r="C977" s="38"/>
    </row>
    <row r="978" spans="1:3" ht="15.75" customHeight="1">
      <c r="A978" s="42"/>
      <c r="B978" s="42"/>
      <c r="C978" s="38"/>
    </row>
    <row r="979" spans="1:3" ht="15.75" customHeight="1">
      <c r="A979" s="42"/>
      <c r="B979" s="42"/>
      <c r="C979" s="38"/>
    </row>
    <row r="980" spans="1:3" ht="15.75" customHeight="1">
      <c r="A980" s="42"/>
      <c r="B980" s="42"/>
      <c r="C980" s="38"/>
    </row>
    <row r="981" spans="1:3" ht="15.75" customHeight="1">
      <c r="A981" s="42"/>
      <c r="B981" s="42"/>
      <c r="C981" s="38"/>
    </row>
    <row r="982" spans="1:3" ht="15.75" customHeight="1">
      <c r="A982" s="42"/>
      <c r="B982" s="42"/>
      <c r="C982" s="38"/>
    </row>
    <row r="983" spans="1:3" ht="15.75" customHeight="1">
      <c r="A983" s="42"/>
      <c r="B983" s="42"/>
      <c r="C983" s="38"/>
    </row>
    <row r="984" spans="1:3" ht="15.75" customHeight="1">
      <c r="A984" s="42"/>
      <c r="B984" s="42"/>
      <c r="C984" s="38"/>
    </row>
    <row r="985" spans="1:3" ht="15.75" customHeight="1">
      <c r="A985" s="42"/>
      <c r="B985" s="42"/>
      <c r="C985" s="38"/>
    </row>
    <row r="986" spans="1:3" ht="15.75" customHeight="1">
      <c r="A986" s="42"/>
      <c r="B986" s="42"/>
      <c r="C986" s="38"/>
    </row>
    <row r="987" spans="1:3" ht="15.75" customHeight="1">
      <c r="A987" s="42"/>
      <c r="B987" s="42"/>
      <c r="C987" s="38"/>
    </row>
    <row r="988" spans="1:3" ht="15.75" customHeight="1">
      <c r="A988" s="42"/>
      <c r="B988" s="42"/>
      <c r="C988" s="38"/>
    </row>
    <row r="989" spans="1:3" ht="15.75" customHeight="1">
      <c r="A989" s="42"/>
      <c r="B989" s="42"/>
      <c r="C989" s="38"/>
    </row>
    <row r="990" spans="1:3" ht="15.75" customHeight="1">
      <c r="A990" s="42"/>
      <c r="B990" s="42"/>
      <c r="C990" s="38"/>
    </row>
    <row r="991" spans="1:3" ht="15.75" customHeight="1">
      <c r="A991" s="42"/>
      <c r="B991" s="42"/>
      <c r="C991" s="38"/>
    </row>
    <row r="992" spans="1:3" ht="15.75" customHeight="1">
      <c r="A992" s="42"/>
      <c r="B992" s="42"/>
      <c r="C992" s="38"/>
    </row>
    <row r="993" spans="1:3" ht="15.75" customHeight="1">
      <c r="A993" s="42"/>
      <c r="B993" s="42"/>
      <c r="C993" s="38"/>
    </row>
    <row r="994" spans="1:3" ht="15.75" customHeight="1">
      <c r="A994" s="42"/>
      <c r="B994" s="42"/>
      <c r="C994" s="38"/>
    </row>
    <row r="995" spans="1:3" ht="15.75" customHeight="1">
      <c r="A995" s="42"/>
      <c r="B995" s="42"/>
      <c r="C995" s="38"/>
    </row>
    <row r="996" spans="1:3" ht="15.75" customHeight="1">
      <c r="A996" s="42"/>
      <c r="B996" s="42"/>
      <c r="C996" s="38"/>
    </row>
    <row r="997" spans="1:3" ht="15.75" customHeight="1">
      <c r="A997" s="42"/>
      <c r="B997" s="42"/>
      <c r="C997" s="38"/>
    </row>
    <row r="998" spans="1:3" ht="15.75" customHeight="1">
      <c r="A998" s="42"/>
      <c r="B998" s="42"/>
      <c r="C998" s="38"/>
    </row>
    <row r="999" spans="1:3" ht="15.75" customHeight="1">
      <c r="A999" s="42"/>
      <c r="B999" s="42"/>
      <c r="C999" s="38"/>
    </row>
    <row r="1000" spans="1:3" ht="15.75" customHeight="1">
      <c r="A1000" s="42"/>
      <c r="B1000" s="42"/>
      <c r="C1000" s="38"/>
    </row>
    <row r="1001" spans="1:3" ht="15" customHeight="1">
      <c r="A1001" s="42"/>
      <c r="B1001" s="42"/>
      <c r="C1001" s="38"/>
    </row>
    <row r="1002" spans="1:3" ht="15" customHeight="1">
      <c r="A1002" s="42"/>
      <c r="B1002" s="42"/>
      <c r="C1002" s="38"/>
    </row>
    <row r="1003" spans="1:3" ht="15" customHeight="1">
      <c r="A1003" s="42"/>
      <c r="B1003" s="42"/>
      <c r="C1003" s="38"/>
    </row>
    <row r="1004" spans="1:3" ht="15" customHeight="1">
      <c r="A1004" s="42"/>
      <c r="B1004" s="42"/>
      <c r="C1004" s="38"/>
    </row>
    <row r="1005" spans="1:3" ht="15" customHeight="1">
      <c r="A1005" s="42"/>
      <c r="B1005" s="42"/>
      <c r="C1005" s="38"/>
    </row>
  </sheetData>
  <printOptions horizontalCentered="1"/>
  <pageMargins left="0.45" right="0.45" top="0.75" bottom="0.7" header="0.5" footer="0.5"/>
  <pageSetup scale="57" orientation="portrait" r:id="rId1"/>
  <headerFooter>
    <oddHeader>&amp;CGreatest Twilight Zones Ranked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Scott Pfitzinger</cp:lastModifiedBy>
  <cp:lastPrinted>2023-10-15T17:17:11Z</cp:lastPrinted>
  <dcterms:created xsi:type="dcterms:W3CDTF">2020-08-31T21:40:34Z</dcterms:created>
  <dcterms:modified xsi:type="dcterms:W3CDTF">2023-10-15T18:24:08Z</dcterms:modified>
</cp:coreProperties>
</file>