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BF857429-D7A1-47CC-A23E-E5B9FCDEB80E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Raw Data" sheetId="1" r:id="rId1"/>
    <sheet name="Tabulation" sheetId="5" r:id="rId2"/>
    <sheet name="Weighted" sheetId="3" r:id="rId3"/>
    <sheet name="Viewing Checklis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74" i="3" l="1"/>
  <c r="E430" i="3"/>
  <c r="E124" i="3"/>
  <c r="E57" i="3"/>
  <c r="E125" i="3"/>
  <c r="E350" i="3"/>
  <c r="E609" i="3"/>
  <c r="E398" i="3"/>
  <c r="E53" i="3"/>
  <c r="E345" i="3"/>
  <c r="E330" i="3"/>
  <c r="E418" i="3"/>
  <c r="E540" i="3"/>
  <c r="E185" i="3"/>
  <c r="E29" i="3"/>
  <c r="E379" i="3"/>
  <c r="E498" i="3"/>
  <c r="E585" i="3"/>
  <c r="E13" i="3"/>
  <c r="E255" i="3"/>
  <c r="E335" i="3"/>
  <c r="E560" i="3"/>
  <c r="E555" i="3"/>
  <c r="E5" i="3"/>
  <c r="E206" i="3"/>
  <c r="E590" i="3"/>
  <c r="E312" i="3"/>
  <c r="E247" i="3"/>
  <c r="E404" i="3"/>
  <c r="E150" i="3"/>
  <c r="E402" i="3"/>
  <c r="E183" i="3"/>
  <c r="E178" i="3"/>
  <c r="E546" i="3"/>
  <c r="E87" i="3"/>
  <c r="E284" i="3"/>
  <c r="E394" i="3"/>
  <c r="E605" i="3"/>
  <c r="E173" i="3"/>
  <c r="E362" i="3"/>
  <c r="E374" i="3"/>
  <c r="E364" i="3"/>
  <c r="E338" i="3"/>
  <c r="E301" i="3"/>
  <c r="E223" i="3"/>
  <c r="E33" i="3"/>
  <c r="E71" i="3"/>
  <c r="E316" i="3"/>
  <c r="E91" i="3"/>
  <c r="E122" i="3"/>
  <c r="E64" i="3"/>
  <c r="E186" i="3"/>
  <c r="E282" i="3"/>
  <c r="E521" i="3"/>
  <c r="E80" i="3"/>
  <c r="E98" i="3"/>
  <c r="E166" i="3"/>
  <c r="E567" i="3"/>
  <c r="E421" i="3"/>
  <c r="E358" i="3"/>
  <c r="E464" i="3"/>
  <c r="E109" i="3"/>
  <c r="E130" i="3"/>
  <c r="E128" i="3"/>
  <c r="E192" i="3"/>
  <c r="E105" i="3"/>
  <c r="E142" i="3"/>
  <c r="E487" i="3"/>
  <c r="E433" i="3"/>
  <c r="E135" i="3"/>
  <c r="E184" i="3"/>
  <c r="E556" i="3"/>
  <c r="E533" i="3"/>
  <c r="E535" i="3"/>
  <c r="E220" i="3"/>
  <c r="E243" i="3"/>
  <c r="E154" i="3"/>
  <c r="E352" i="3"/>
  <c r="E466" i="3"/>
  <c r="E544" i="3"/>
  <c r="E68" i="3"/>
  <c r="E607" i="3"/>
  <c r="E386" i="3"/>
  <c r="E119" i="3"/>
  <c r="E52" i="3"/>
  <c r="E428" i="3"/>
  <c r="E293" i="3"/>
  <c r="E381" i="3"/>
  <c r="E482" i="3"/>
  <c r="E359" i="3"/>
  <c r="E520" i="3"/>
  <c r="E594" i="3"/>
  <c r="E268" i="3"/>
  <c r="E574" i="3"/>
  <c r="E422" i="3"/>
  <c r="E165" i="3"/>
  <c r="E423" i="3"/>
  <c r="E228" i="3"/>
  <c r="E305" i="3"/>
  <c r="E354" i="3"/>
  <c r="E162" i="3"/>
  <c r="E460" i="3"/>
  <c r="E601" i="3"/>
  <c r="E384" i="3"/>
  <c r="E59" i="3"/>
  <c r="E372" i="3"/>
  <c r="E280" i="3"/>
  <c r="E347" i="3"/>
  <c r="E438" i="3"/>
  <c r="E176" i="3"/>
  <c r="E134" i="3"/>
  <c r="E49" i="3"/>
  <c r="E90" i="3"/>
  <c r="E36" i="3"/>
  <c r="E14" i="3"/>
  <c r="E543" i="3"/>
  <c r="E86" i="3"/>
  <c r="E66" i="3"/>
  <c r="E591" i="3"/>
  <c r="E101" i="3"/>
  <c r="E285" i="3"/>
  <c r="E529" i="3"/>
  <c r="E468" i="3"/>
  <c r="E196" i="3"/>
  <c r="E596" i="3"/>
  <c r="E449" i="3"/>
  <c r="E611" i="3"/>
  <c r="E258" i="3"/>
  <c r="E589" i="3"/>
  <c r="E472" i="3"/>
  <c r="E571" i="3"/>
  <c r="E30" i="3"/>
  <c r="E599" i="3"/>
  <c r="E395" i="3"/>
  <c r="E614" i="3"/>
  <c r="E221" i="3"/>
  <c r="E190" i="3"/>
  <c r="E592" i="3"/>
  <c r="E612" i="3"/>
  <c r="E600" i="3"/>
  <c r="E274" i="3"/>
  <c r="E60" i="3"/>
  <c r="E578" i="3"/>
  <c r="E45" i="3"/>
  <c r="E519" i="3"/>
  <c r="E411" i="3"/>
  <c r="E234" i="3"/>
  <c r="E102" i="3"/>
  <c r="E583" i="3"/>
  <c r="E120" i="3"/>
  <c r="E294" i="3"/>
  <c r="E349" i="3"/>
  <c r="E415" i="3"/>
  <c r="E405" i="3"/>
  <c r="E510" i="3"/>
  <c r="E307" i="3"/>
  <c r="E144" i="3"/>
  <c r="E298" i="3"/>
  <c r="E554" i="3"/>
  <c r="E131" i="3"/>
  <c r="E138" i="3"/>
  <c r="E478" i="3"/>
  <c r="E400" i="3"/>
  <c r="E309" i="3"/>
  <c r="E576" i="3"/>
  <c r="E488" i="3"/>
  <c r="E69" i="3"/>
  <c r="E56" i="3"/>
  <c r="E74" i="3"/>
  <c r="E73" i="3"/>
  <c r="E3" i="3"/>
  <c r="E7" i="3"/>
  <c r="E81" i="3"/>
  <c r="E264" i="3"/>
  <c r="E167" i="3"/>
  <c r="E517" i="3"/>
  <c r="E317" i="3"/>
  <c r="E251" i="3"/>
  <c r="E32" i="3"/>
  <c r="E152" i="3"/>
  <c r="E244" i="3"/>
  <c r="E245" i="3"/>
  <c r="E524" i="3"/>
  <c r="E470" i="3"/>
  <c r="E473" i="3"/>
  <c r="E413" i="3"/>
  <c r="E406" i="3"/>
  <c r="E376" i="3"/>
  <c r="E253" i="3"/>
  <c r="E441" i="3"/>
  <c r="E516" i="3"/>
  <c r="E168" i="3"/>
  <c r="E523" i="3"/>
  <c r="E266" i="3"/>
  <c r="E528" i="3"/>
  <c r="E483" i="3"/>
  <c r="E580" i="3"/>
  <c r="E288" i="3"/>
  <c r="E378" i="3"/>
  <c r="E308" i="3"/>
  <c r="E16" i="3"/>
  <c r="E15" i="3"/>
  <c r="E514" i="3"/>
  <c r="E492" i="3"/>
  <c r="E606" i="3"/>
  <c r="E455" i="3"/>
  <c r="E425" i="3"/>
  <c r="E61" i="3"/>
  <c r="E76" i="3"/>
  <c r="E314" i="3"/>
  <c r="E210" i="3"/>
  <c r="E114" i="3"/>
  <c r="E82" i="3"/>
  <c r="E353" i="3"/>
  <c r="E371" i="3"/>
  <c r="E278" i="3"/>
  <c r="E112" i="3"/>
  <c r="E222" i="3"/>
  <c r="E84" i="3"/>
  <c r="E39" i="3"/>
  <c r="E88" i="3"/>
  <c r="E254" i="3"/>
  <c r="E471" i="3"/>
  <c r="E390" i="3"/>
  <c r="E272" i="3"/>
  <c r="E442" i="3"/>
  <c r="E385" i="3"/>
  <c r="E92" i="3"/>
  <c r="E549" i="3"/>
  <c r="E99" i="3"/>
  <c r="E553" i="3"/>
  <c r="E435" i="3"/>
  <c r="E313" i="3"/>
  <c r="E11" i="3"/>
  <c r="E43" i="3"/>
  <c r="E163" i="3"/>
  <c r="E46" i="3"/>
  <c r="E507" i="3"/>
  <c r="E569" i="3"/>
  <c r="E193" i="3"/>
  <c r="E336" i="3"/>
  <c r="E426" i="3"/>
  <c r="E346" i="3"/>
  <c r="E419" i="3"/>
  <c r="E34" i="3"/>
  <c r="E450" i="3"/>
  <c r="E188" i="3"/>
  <c r="E310" i="3"/>
  <c r="E392" i="3"/>
  <c r="E399" i="3"/>
  <c r="E367" i="3"/>
  <c r="E331" i="3"/>
  <c r="E229" i="3"/>
  <c r="E248" i="3"/>
  <c r="E145" i="3"/>
  <c r="E360" i="3"/>
  <c r="E375" i="3"/>
  <c r="E55" i="3"/>
  <c r="E407" i="3"/>
  <c r="E412" i="3"/>
  <c r="E494" i="3"/>
  <c r="E526" i="3"/>
  <c r="E339" i="3"/>
  <c r="E501" i="3"/>
  <c r="E443" i="3"/>
  <c r="E110" i="3"/>
  <c r="E391" i="3"/>
  <c r="E532" i="3"/>
  <c r="E261" i="3"/>
  <c r="E28" i="3"/>
  <c r="E67" i="3"/>
  <c r="E485" i="3"/>
  <c r="E586" i="3"/>
  <c r="E202" i="3"/>
  <c r="E265" i="3"/>
  <c r="E42" i="3"/>
  <c r="E321" i="3"/>
  <c r="E127" i="3"/>
  <c r="E324" i="3"/>
  <c r="E4" i="3"/>
  <c r="E44" i="3"/>
  <c r="E577" i="3"/>
  <c r="E290" i="3"/>
  <c r="E500" i="3"/>
  <c r="E217" i="3"/>
  <c r="E226" i="3"/>
  <c r="E348" i="3"/>
  <c r="E579" i="3"/>
  <c r="E610" i="3"/>
  <c r="E295" i="3"/>
  <c r="E273" i="3"/>
  <c r="E530" i="3"/>
  <c r="E209" i="3"/>
  <c r="E434" i="3"/>
  <c r="E357" i="3"/>
  <c r="E279" i="3"/>
  <c r="E558" i="3"/>
  <c r="E198" i="3"/>
  <c r="E246" i="3"/>
  <c r="E123" i="3"/>
  <c r="E572" i="3"/>
  <c r="E537" i="3"/>
  <c r="E566" i="3"/>
  <c r="E575" i="3"/>
  <c r="E582" i="3"/>
  <c r="E420" i="3"/>
  <c r="E20" i="3"/>
  <c r="E465" i="3"/>
  <c r="E551" i="3"/>
  <c r="E499" i="3"/>
  <c r="E568" i="3"/>
  <c r="E463" i="3"/>
  <c r="E10" i="3"/>
  <c r="E368" i="3"/>
  <c r="E70" i="3"/>
  <c r="E502" i="3"/>
  <c r="E437" i="3"/>
  <c r="E58" i="3"/>
  <c r="E489" i="3"/>
  <c r="E448" i="3"/>
  <c r="E477" i="3"/>
  <c r="E587" i="3"/>
  <c r="E54" i="3"/>
  <c r="E291" i="3"/>
  <c r="E232" i="3"/>
  <c r="E427" i="3"/>
  <c r="E35" i="3"/>
  <c r="E133" i="3"/>
  <c r="E588" i="3"/>
  <c r="E189" i="3"/>
  <c r="E276" i="3"/>
  <c r="E107" i="3"/>
  <c r="E41" i="3"/>
  <c r="E319" i="3"/>
  <c r="E424" i="3"/>
  <c r="E512" i="3"/>
  <c r="E396" i="3"/>
  <c r="E598" i="3"/>
  <c r="E469" i="3"/>
  <c r="E207" i="3"/>
  <c r="E241" i="3"/>
  <c r="E201" i="3"/>
  <c r="E211" i="3"/>
  <c r="E403" i="3"/>
  <c r="E382" i="3"/>
  <c r="E72" i="3"/>
  <c r="E393" i="3"/>
  <c r="E509" i="3"/>
  <c r="E281" i="3"/>
  <c r="E169" i="3"/>
  <c r="E522" i="3"/>
  <c r="E212" i="3"/>
  <c r="E106" i="3"/>
  <c r="E325" i="3"/>
  <c r="E327" i="3"/>
  <c r="E552" i="3"/>
  <c r="E518" i="3"/>
  <c r="E311" i="3"/>
  <c r="E194" i="3"/>
  <c r="E197" i="3"/>
  <c r="E513" i="3"/>
  <c r="E401" i="3"/>
  <c r="E484" i="3"/>
  <c r="E75" i="3"/>
  <c r="E369" i="3"/>
  <c r="E224" i="3"/>
  <c r="E199" i="3"/>
  <c r="E453" i="3"/>
  <c r="E25" i="3"/>
  <c r="E195" i="3"/>
  <c r="E562" i="3"/>
  <c r="E332" i="3"/>
  <c r="E143" i="3"/>
  <c r="E541" i="3"/>
  <c r="E115" i="3"/>
  <c r="E218" i="3"/>
  <c r="E538" i="3"/>
  <c r="E235" i="3"/>
  <c r="E387" i="3"/>
  <c r="E158" i="3"/>
  <c r="E149" i="3"/>
  <c r="E249" i="3"/>
  <c r="E439" i="3"/>
  <c r="E504" i="3"/>
  <c r="E65" i="3"/>
  <c r="E340" i="3"/>
  <c r="E343" i="3"/>
  <c r="E454" i="3"/>
  <c r="E334" i="3"/>
  <c r="E77" i="3"/>
  <c r="E444" i="3"/>
  <c r="E322" i="3"/>
  <c r="E361" i="3"/>
  <c r="E377" i="3"/>
  <c r="E103" i="3"/>
  <c r="E233" i="3"/>
  <c r="E50" i="3"/>
  <c r="E475" i="3"/>
  <c r="E159" i="3"/>
  <c r="E559" i="3"/>
  <c r="E373" i="3"/>
  <c r="E100" i="3"/>
  <c r="E299" i="3"/>
  <c r="E62" i="3"/>
  <c r="E18" i="3"/>
  <c r="E341" i="3"/>
  <c r="E126" i="3"/>
  <c r="E170" i="3"/>
  <c r="E225" i="3"/>
  <c r="E570" i="3"/>
  <c r="E37" i="3"/>
  <c r="E94" i="3"/>
  <c r="E242" i="3"/>
  <c r="E548" i="3"/>
  <c r="E397" i="3"/>
  <c r="E219" i="3"/>
  <c r="E351" i="3"/>
  <c r="E515" i="3"/>
  <c r="E160" i="3"/>
  <c r="E289" i="3"/>
  <c r="E132" i="3"/>
  <c r="E236" i="3"/>
  <c r="E296" i="3"/>
  <c r="E141" i="3"/>
  <c r="E452" i="3"/>
  <c r="E467" i="3"/>
  <c r="E323" i="3"/>
  <c r="E174" i="3"/>
  <c r="E21" i="3"/>
  <c r="E363" i="3"/>
  <c r="E545" i="3"/>
  <c r="E506" i="3"/>
  <c r="E239" i="3"/>
  <c r="E269" i="3"/>
  <c r="E175" i="3"/>
  <c r="E318" i="3"/>
  <c r="E26" i="3"/>
  <c r="E129" i="3"/>
  <c r="E213" i="3"/>
  <c r="E9" i="3"/>
  <c r="E458" i="3"/>
  <c r="E63" i="3"/>
  <c r="E179" i="3"/>
  <c r="E250" i="3"/>
  <c r="E557" i="3"/>
  <c r="E181" i="3"/>
  <c r="E283" i="3"/>
  <c r="E479" i="3"/>
  <c r="E286" i="3"/>
  <c r="E27" i="3"/>
  <c r="E259" i="3"/>
  <c r="E24" i="3"/>
  <c r="E564" i="3"/>
  <c r="E177" i="3"/>
  <c r="E275" i="3"/>
  <c r="E457" i="3"/>
  <c r="E408" i="3"/>
  <c r="E240" i="3"/>
  <c r="E200" i="3"/>
  <c r="E139" i="3"/>
  <c r="E388" i="3"/>
  <c r="E547" i="3"/>
  <c r="E534" i="3"/>
  <c r="E180" i="3"/>
  <c r="E208" i="3"/>
  <c r="E539" i="3"/>
  <c r="E490" i="3"/>
  <c r="E306" i="3"/>
  <c r="E256" i="3"/>
  <c r="E344" i="3"/>
  <c r="E445" i="3"/>
  <c r="E495" i="3"/>
  <c r="E328" i="3"/>
  <c r="E78" i="3"/>
  <c r="E493" i="3"/>
  <c r="E113" i="3"/>
  <c r="E38" i="3"/>
  <c r="E511" i="3"/>
  <c r="E111" i="3"/>
  <c r="E205" i="3"/>
  <c r="E262" i="3"/>
  <c r="E292" i="3"/>
  <c r="E603" i="3"/>
  <c r="E302" i="3"/>
  <c r="E237" i="3"/>
  <c r="E153" i="3"/>
  <c r="E19" i="3"/>
  <c r="E40" i="3"/>
  <c r="E383" i="3"/>
  <c r="E121" i="3"/>
  <c r="E146" i="3"/>
  <c r="E593" i="3"/>
  <c r="E456" i="3"/>
  <c r="E8" i="3"/>
  <c r="E203" i="3"/>
  <c r="E503" i="3"/>
  <c r="E257" i="3"/>
  <c r="E182" i="3"/>
  <c r="E542" i="3"/>
  <c r="E431" i="3"/>
  <c r="E389" i="3"/>
  <c r="E140" i="3"/>
  <c r="E104" i="3"/>
  <c r="E459" i="3"/>
  <c r="E536" i="3"/>
  <c r="E270" i="3"/>
  <c r="E230" i="3"/>
  <c r="E508" i="3"/>
  <c r="E595" i="3"/>
  <c r="E416" i="3"/>
  <c r="E108" i="3"/>
  <c r="E480" i="3"/>
  <c r="E365" i="3"/>
  <c r="E271" i="3"/>
  <c r="E204" i="3"/>
  <c r="E525" i="3"/>
  <c r="E584" i="3"/>
  <c r="E602" i="3"/>
  <c r="E171" i="3"/>
  <c r="E563" i="3"/>
  <c r="E550" i="3"/>
  <c r="E561" i="3"/>
  <c r="E608" i="3"/>
  <c r="E597" i="3"/>
  <c r="E148" i="3"/>
  <c r="E147" i="3"/>
  <c r="E22" i="3"/>
  <c r="E409" i="3"/>
  <c r="E342" i="3"/>
  <c r="E214" i="3"/>
  <c r="E51" i="3"/>
  <c r="E496" i="3"/>
  <c r="E531" i="3"/>
  <c r="E155" i="3"/>
  <c r="E79" i="3"/>
  <c r="E491" i="3"/>
  <c r="E486" i="3"/>
  <c r="E187" i="3"/>
  <c r="E17" i="3"/>
  <c r="E267" i="3"/>
  <c r="E161" i="3"/>
  <c r="E461" i="3"/>
  <c r="E326" i="3"/>
  <c r="E263" i="3"/>
  <c r="E238" i="3"/>
  <c r="E355" i="3"/>
  <c r="E320" i="3"/>
  <c r="E440" i="3"/>
  <c r="E300" i="3"/>
  <c r="E303" i="3"/>
  <c r="E172" i="3"/>
  <c r="E215" i="3"/>
  <c r="E297" i="3"/>
  <c r="E95" i="3"/>
  <c r="E6" i="3"/>
  <c r="E446" i="3"/>
  <c r="E97" i="3"/>
  <c r="E414" i="3"/>
  <c r="E96" i="3"/>
  <c r="E12" i="3"/>
  <c r="E48" i="3"/>
  <c r="E252" i="3"/>
  <c r="C1074" i="5"/>
  <c r="C1072" i="5"/>
  <c r="C1058" i="5"/>
  <c r="C1054" i="5"/>
  <c r="C1055" i="5"/>
  <c r="C1051" i="5"/>
  <c r="C1050" i="5"/>
  <c r="C1043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26" i="5"/>
  <c r="C1017" i="5"/>
  <c r="C1016" i="5"/>
  <c r="C1015" i="5"/>
  <c r="C1014" i="5"/>
  <c r="C1011" i="5"/>
  <c r="C1009" i="5"/>
  <c r="C1008" i="5"/>
  <c r="C1007" i="5"/>
  <c r="C1002" i="5"/>
  <c r="C1001" i="5"/>
  <c r="C1000" i="5"/>
  <c r="C999" i="5"/>
  <c r="C995" i="5"/>
  <c r="C993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6" i="5"/>
  <c r="C975" i="5"/>
  <c r="C974" i="5"/>
  <c r="C973" i="5"/>
  <c r="C972" i="5"/>
  <c r="C971" i="5"/>
  <c r="C970" i="5"/>
  <c r="C969" i="5"/>
  <c r="C968" i="5"/>
  <c r="C965" i="5"/>
  <c r="C964" i="5"/>
  <c r="C963" i="5"/>
  <c r="C962" i="5"/>
  <c r="C960" i="5"/>
  <c r="C959" i="5"/>
  <c r="C958" i="5"/>
  <c r="C957" i="5"/>
  <c r="C952" i="5"/>
  <c r="C951" i="5"/>
  <c r="C950" i="5"/>
  <c r="C948" i="5"/>
  <c r="C945" i="5"/>
  <c r="C944" i="5"/>
  <c r="C940" i="5"/>
  <c r="C933" i="5"/>
  <c r="C932" i="5"/>
  <c r="C931" i="5"/>
  <c r="C930" i="5"/>
  <c r="C929" i="5"/>
  <c r="C928" i="5"/>
  <c r="C927" i="5"/>
  <c r="C925" i="5"/>
  <c r="C924" i="5"/>
  <c r="C923" i="5"/>
  <c r="C918" i="5"/>
  <c r="C916" i="5"/>
  <c r="C915" i="5"/>
  <c r="C914" i="5"/>
  <c r="C913" i="5"/>
  <c r="C912" i="5"/>
  <c r="C911" i="5"/>
  <c r="C910" i="5"/>
  <c r="C909" i="5"/>
  <c r="C908" i="5"/>
  <c r="C907" i="5"/>
  <c r="C906" i="5"/>
  <c r="C905" i="5"/>
  <c r="C904" i="5"/>
  <c r="C903" i="5"/>
  <c r="C902" i="5"/>
  <c r="C901" i="5"/>
  <c r="C898" i="5"/>
  <c r="C897" i="5"/>
  <c r="C896" i="5"/>
  <c r="C895" i="5"/>
  <c r="C894" i="5"/>
  <c r="C893" i="5"/>
  <c r="C892" i="5"/>
  <c r="C891" i="5"/>
  <c r="C882" i="5"/>
  <c r="C881" i="5"/>
  <c r="C873" i="5"/>
  <c r="C872" i="5"/>
  <c r="C871" i="5"/>
  <c r="C870" i="5"/>
  <c r="C868" i="5"/>
  <c r="C867" i="5"/>
  <c r="C866" i="5"/>
  <c r="C865" i="5"/>
  <c r="C862" i="5"/>
  <c r="C861" i="5"/>
  <c r="C852" i="5"/>
  <c r="C851" i="5"/>
  <c r="C848" i="5"/>
  <c r="C842" i="5"/>
  <c r="C839" i="5"/>
  <c r="C841" i="5"/>
  <c r="C838" i="5"/>
  <c r="C837" i="5"/>
  <c r="C836" i="5"/>
  <c r="C835" i="5"/>
  <c r="C834" i="5"/>
  <c r="C823" i="5"/>
  <c r="C817" i="5"/>
  <c r="C822" i="5"/>
  <c r="C821" i="5"/>
  <c r="C820" i="5"/>
  <c r="C819" i="5"/>
  <c r="C816" i="5"/>
  <c r="C815" i="5"/>
  <c r="C814" i="5"/>
  <c r="C813" i="5"/>
  <c r="C812" i="5"/>
  <c r="C811" i="5"/>
  <c r="C810" i="5"/>
  <c r="C809" i="5"/>
  <c r="C808" i="5"/>
  <c r="C807" i="5"/>
  <c r="C806" i="5"/>
  <c r="C803" i="5"/>
  <c r="C799" i="5"/>
  <c r="C798" i="5"/>
  <c r="C797" i="5"/>
  <c r="C796" i="5"/>
  <c r="C794" i="5"/>
  <c r="C793" i="5"/>
  <c r="C785" i="5"/>
  <c r="C783" i="5"/>
  <c r="C782" i="5"/>
  <c r="C779" i="5"/>
  <c r="C775" i="5"/>
  <c r="C778" i="5"/>
  <c r="C777" i="5"/>
  <c r="C774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6" i="5"/>
  <c r="C755" i="5"/>
  <c r="C754" i="5"/>
  <c r="C753" i="5"/>
  <c r="C757" i="5"/>
  <c r="C751" i="5"/>
  <c r="C743" i="5"/>
  <c r="C750" i="5"/>
  <c r="C749" i="5"/>
  <c r="C748" i="5"/>
  <c r="C747" i="5"/>
  <c r="C746" i="5"/>
  <c r="C745" i="5"/>
  <c r="C742" i="5"/>
  <c r="C741" i="5"/>
  <c r="C740" i="5"/>
  <c r="C735" i="5"/>
  <c r="C734" i="5"/>
  <c r="C733" i="5"/>
  <c r="C732" i="5"/>
  <c r="C731" i="5"/>
  <c r="C729" i="5"/>
  <c r="C728" i="5"/>
  <c r="C727" i="5"/>
  <c r="C726" i="5"/>
  <c r="C725" i="5"/>
  <c r="C724" i="5"/>
  <c r="C723" i="5"/>
  <c r="C722" i="5"/>
  <c r="C721" i="5"/>
  <c r="C720" i="5"/>
  <c r="C719" i="5"/>
  <c r="C716" i="5"/>
  <c r="C715" i="5"/>
  <c r="C714" i="5"/>
  <c r="C713" i="5"/>
  <c r="C712" i="5"/>
  <c r="C711" i="5"/>
  <c r="C708" i="5"/>
  <c r="C707" i="5"/>
  <c r="C706" i="5"/>
  <c r="C717" i="5"/>
  <c r="C709" i="5"/>
  <c r="C704" i="5"/>
  <c r="C703" i="5"/>
  <c r="C702" i="5"/>
  <c r="C701" i="5"/>
  <c r="C700" i="5"/>
  <c r="C699" i="5"/>
  <c r="C698" i="5"/>
  <c r="C697" i="5"/>
  <c r="C696" i="5"/>
  <c r="C691" i="5"/>
  <c r="C685" i="5"/>
  <c r="C688" i="5"/>
  <c r="C689" i="5"/>
  <c r="C686" i="5"/>
  <c r="C683" i="5"/>
  <c r="C677" i="5"/>
  <c r="C676" i="5"/>
  <c r="C675" i="5"/>
  <c r="C674" i="5"/>
  <c r="C669" i="5"/>
  <c r="C668" i="5"/>
  <c r="C667" i="5"/>
  <c r="C666" i="5"/>
  <c r="C665" i="5"/>
  <c r="C659" i="5"/>
  <c r="C658" i="5"/>
  <c r="C657" i="5"/>
  <c r="C654" i="5"/>
  <c r="C653" i="5"/>
  <c r="C643" i="5"/>
  <c r="C642" i="5"/>
  <c r="C641" i="5"/>
  <c r="C640" i="5"/>
  <c r="C639" i="5"/>
  <c r="C638" i="5"/>
  <c r="C627" i="5"/>
  <c r="C626" i="5"/>
  <c r="C625" i="5"/>
  <c r="C624" i="5"/>
  <c r="C623" i="5"/>
  <c r="C622" i="5"/>
  <c r="C621" i="5"/>
  <c r="C619" i="5"/>
  <c r="C618" i="5"/>
  <c r="C617" i="5"/>
  <c r="C616" i="5"/>
  <c r="C615" i="5"/>
  <c r="C614" i="5"/>
  <c r="C613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8" i="5"/>
  <c r="C585" i="5"/>
  <c r="C578" i="5"/>
  <c r="C584" i="5"/>
  <c r="C583" i="5"/>
  <c r="C582" i="5"/>
  <c r="C577" i="5"/>
  <c r="C576" i="5"/>
  <c r="C575" i="5"/>
  <c r="C574" i="5"/>
  <c r="C572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1" i="5"/>
  <c r="C550" i="5"/>
  <c r="C549" i="5"/>
  <c r="C548" i="5"/>
  <c r="C547" i="5"/>
  <c r="C546" i="5"/>
  <c r="C545" i="5"/>
  <c r="C544" i="5"/>
  <c r="C543" i="5"/>
  <c r="C542" i="5"/>
  <c r="C541" i="5"/>
  <c r="C539" i="5"/>
  <c r="C538" i="5"/>
  <c r="C532" i="5"/>
  <c r="C531" i="5"/>
  <c r="C530" i="5"/>
  <c r="C529" i="5"/>
  <c r="C528" i="5"/>
  <c r="C527" i="5"/>
  <c r="C526" i="5"/>
  <c r="C525" i="5"/>
  <c r="C522" i="5"/>
  <c r="C521" i="5"/>
  <c r="C513" i="5"/>
  <c r="C499" i="5"/>
  <c r="C498" i="5"/>
  <c r="C497" i="5"/>
  <c r="C496" i="5"/>
  <c r="C492" i="5"/>
  <c r="C491" i="5"/>
  <c r="C489" i="5"/>
  <c r="C488" i="5"/>
  <c r="C487" i="5"/>
  <c r="C486" i="5"/>
  <c r="C485" i="5"/>
  <c r="C484" i="5"/>
  <c r="C483" i="5"/>
  <c r="C481" i="5"/>
  <c r="C475" i="5"/>
  <c r="C472" i="5"/>
  <c r="C469" i="5"/>
  <c r="C468" i="5"/>
  <c r="C467" i="5"/>
  <c r="C473" i="5"/>
  <c r="C470" i="5"/>
  <c r="C465" i="5"/>
  <c r="C463" i="5"/>
  <c r="C457" i="5"/>
  <c r="C462" i="5"/>
  <c r="C461" i="5"/>
  <c r="C460" i="5"/>
  <c r="C456" i="5"/>
  <c r="C455" i="5"/>
  <c r="C454" i="5"/>
  <c r="C453" i="5"/>
  <c r="C452" i="5"/>
  <c r="C446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09" i="5"/>
  <c r="C408" i="5"/>
  <c r="C407" i="5"/>
  <c r="C406" i="5"/>
  <c r="C405" i="5"/>
  <c r="C404" i="5"/>
  <c r="C402" i="5"/>
  <c r="C393" i="5"/>
  <c r="C371" i="5"/>
  <c r="C368" i="5"/>
  <c r="C366" i="5"/>
  <c r="C365" i="5"/>
  <c r="C362" i="5"/>
  <c r="C361" i="5"/>
  <c r="C360" i="5"/>
  <c r="C359" i="5"/>
  <c r="C358" i="5"/>
  <c r="C357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5" i="5"/>
  <c r="C330" i="5"/>
  <c r="C334" i="5"/>
  <c r="C329" i="5"/>
  <c r="C328" i="5"/>
  <c r="C327" i="5"/>
  <c r="C326" i="5"/>
  <c r="C324" i="5"/>
  <c r="C323" i="5"/>
  <c r="C322" i="5"/>
  <c r="C321" i="5"/>
  <c r="C320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2" i="5"/>
  <c r="C303" i="5"/>
  <c r="C300" i="5"/>
  <c r="C298" i="5"/>
  <c r="C297" i="5"/>
  <c r="C283" i="5"/>
  <c r="C278" i="5"/>
  <c r="C276" i="5"/>
  <c r="C271" i="5"/>
  <c r="C270" i="5"/>
  <c r="C269" i="5"/>
  <c r="C268" i="5"/>
  <c r="C267" i="5"/>
  <c r="C266" i="5"/>
  <c r="C265" i="5"/>
  <c r="C260" i="5"/>
  <c r="C259" i="5"/>
  <c r="C258" i="5"/>
  <c r="C257" i="5"/>
  <c r="C254" i="5"/>
  <c r="C253" i="5"/>
  <c r="C252" i="5"/>
  <c r="C251" i="5"/>
  <c r="C255" i="5"/>
  <c r="C249" i="5"/>
  <c r="C248" i="5"/>
  <c r="C247" i="5"/>
  <c r="C246" i="5"/>
  <c r="C245" i="5"/>
  <c r="C244" i="5"/>
  <c r="C243" i="5"/>
  <c r="C242" i="5"/>
  <c r="C241" i="5"/>
  <c r="C240" i="5"/>
  <c r="C239" i="5"/>
  <c r="C237" i="5"/>
  <c r="C236" i="5"/>
  <c r="C235" i="5"/>
  <c r="C234" i="5"/>
  <c r="C216" i="5"/>
  <c r="C218" i="5"/>
  <c r="C225" i="5"/>
  <c r="C230" i="5"/>
  <c r="C229" i="5"/>
  <c r="C228" i="5"/>
  <c r="C227" i="5"/>
  <c r="C224" i="5"/>
  <c r="C223" i="5"/>
  <c r="C222" i="5"/>
  <c r="C221" i="5"/>
  <c r="C220" i="5"/>
  <c r="C215" i="5"/>
  <c r="C214" i="5"/>
  <c r="C213" i="5"/>
  <c r="C211" i="5"/>
  <c r="C210" i="5"/>
  <c r="C208" i="5"/>
  <c r="C207" i="5"/>
  <c r="C206" i="5"/>
  <c r="C205" i="5"/>
  <c r="C204" i="5"/>
  <c r="C203" i="5"/>
  <c r="C202" i="5"/>
  <c r="C201" i="5"/>
  <c r="C199" i="5"/>
  <c r="C197" i="5"/>
  <c r="C196" i="5"/>
  <c r="C195" i="5"/>
  <c r="C193" i="5"/>
  <c r="C190" i="5"/>
  <c r="C188" i="5"/>
  <c r="C185" i="5"/>
  <c r="C184" i="5"/>
  <c r="C178" i="5"/>
  <c r="C170" i="5"/>
  <c r="C169" i="5"/>
  <c r="C168" i="5"/>
  <c r="C167" i="5"/>
  <c r="C166" i="5"/>
  <c r="C165" i="5"/>
  <c r="C164" i="5"/>
  <c r="C162" i="5"/>
  <c r="C161" i="5"/>
  <c r="C160" i="5"/>
  <c r="C159" i="5"/>
  <c r="C158" i="5"/>
  <c r="C157" i="5"/>
  <c r="C156" i="5"/>
  <c r="C153" i="5"/>
  <c r="C154" i="5"/>
  <c r="C151" i="5"/>
  <c r="C150" i="5"/>
  <c r="C149" i="5"/>
  <c r="C148" i="5"/>
  <c r="C147" i="5"/>
  <c r="C146" i="5"/>
  <c r="C125" i="5"/>
  <c r="C124" i="5"/>
  <c r="C123" i="5"/>
  <c r="C122" i="5"/>
  <c r="C121" i="5"/>
  <c r="C113" i="5"/>
  <c r="C112" i="5"/>
  <c r="C111" i="5"/>
  <c r="C110" i="5"/>
  <c r="C104" i="5"/>
  <c r="C103" i="5"/>
  <c r="C102" i="5"/>
  <c r="C101" i="5"/>
  <c r="C100" i="5"/>
  <c r="C99" i="5"/>
  <c r="C91" i="5"/>
  <c r="C90" i="5"/>
  <c r="C89" i="5"/>
  <c r="C88" i="5"/>
  <c r="C85" i="5"/>
  <c r="C81" i="5"/>
  <c r="C79" i="5"/>
  <c r="C78" i="5"/>
  <c r="C77" i="5"/>
  <c r="C76" i="5"/>
  <c r="C75" i="5"/>
  <c r="C74" i="5"/>
  <c r="C72" i="5"/>
  <c r="C71" i="5"/>
  <c r="C70" i="5"/>
  <c r="C69" i="5"/>
  <c r="C65" i="5"/>
  <c r="C66" i="5"/>
  <c r="C62" i="5"/>
  <c r="C61" i="5"/>
  <c r="C60" i="5"/>
  <c r="C59" i="5"/>
  <c r="C58" i="5"/>
  <c r="C57" i="5"/>
  <c r="C55" i="5"/>
  <c r="C54" i="5"/>
  <c r="C53" i="5"/>
  <c r="C52" i="5"/>
  <c r="C44" i="5"/>
  <c r="C42" i="5"/>
  <c r="C41" i="5"/>
  <c r="C40" i="5"/>
  <c r="C37" i="5"/>
  <c r="C36" i="5"/>
  <c r="C35" i="5"/>
  <c r="C34" i="5"/>
  <c r="C33" i="5"/>
  <c r="C32" i="5"/>
  <c r="C31" i="5"/>
  <c r="C30" i="5"/>
  <c r="C28" i="5"/>
  <c r="C27" i="5"/>
  <c r="C26" i="5"/>
  <c r="C25" i="5"/>
  <c r="C24" i="5"/>
  <c r="C23" i="5"/>
  <c r="C22" i="5"/>
  <c r="C20" i="5"/>
  <c r="C17" i="5"/>
  <c r="C16" i="5"/>
  <c r="C15" i="5"/>
  <c r="C13" i="5"/>
  <c r="C9" i="5"/>
  <c r="C8" i="5"/>
  <c r="C7" i="5"/>
  <c r="C6" i="5"/>
  <c r="C5" i="5"/>
  <c r="C4" i="5"/>
  <c r="C3" i="5"/>
  <c r="E604" i="3"/>
  <c r="E47" i="3"/>
  <c r="E451" i="3"/>
  <c r="E329" i="3"/>
  <c r="E89" i="3"/>
  <c r="E277" i="3"/>
  <c r="E156" i="3"/>
  <c r="E83" i="3"/>
  <c r="E370" i="3"/>
  <c r="E527" i="3"/>
  <c r="E417" i="3"/>
  <c r="E476" i="3"/>
  <c r="E216" i="3"/>
  <c r="E481" i="3"/>
  <c r="E31" i="3"/>
  <c r="E304" i="3"/>
  <c r="E23" i="3"/>
  <c r="E429" i="3"/>
  <c r="E231" i="3"/>
  <c r="E565" i="3"/>
  <c r="E117" i="3"/>
  <c r="E333" i="3"/>
  <c r="E137" i="3"/>
  <c r="E380" i="3"/>
  <c r="E581" i="3"/>
  <c r="E432" i="3"/>
  <c r="E93" i="3"/>
  <c r="E287" i="3"/>
  <c r="E573" i="3"/>
  <c r="E260" i="3"/>
  <c r="E315" i="3"/>
  <c r="E410" i="3"/>
  <c r="E157" i="3"/>
  <c r="E366" i="3"/>
  <c r="E613" i="3"/>
  <c r="E462" i="3"/>
  <c r="E447" i="3"/>
  <c r="E151" i="3"/>
  <c r="E116" i="3"/>
  <c r="E164" i="3"/>
  <c r="E497" i="3"/>
  <c r="E436" i="3"/>
  <c r="E85" i="3"/>
  <c r="E337" i="3"/>
  <c r="E505" i="3"/>
  <c r="E356" i="3"/>
  <c r="E118" i="3"/>
  <c r="E227" i="3"/>
  <c r="E136" i="3"/>
  <c r="E191" i="3"/>
</calcChain>
</file>

<file path=xl/sharedStrings.xml><?xml version="1.0" encoding="utf-8"?>
<sst xmlns="http://schemas.openxmlformats.org/spreadsheetml/2006/main" count="3331" uniqueCount="737">
  <si>
    <t>Rank</t>
  </si>
  <si>
    <t>Title</t>
  </si>
  <si>
    <t>AVERAGE</t>
  </si>
  <si>
    <t>COUNT</t>
  </si>
  <si>
    <t>AVERAGE RANK</t>
  </si>
  <si>
    <t>Seen it?</t>
  </si>
  <si>
    <t>p</t>
  </si>
  <si>
    <t>IMDb</t>
  </si>
  <si>
    <t>Witness for the Prosecution (1957)</t>
  </si>
  <si>
    <t>SCORE</t>
  </si>
  <si>
    <t>Ranker</t>
  </si>
  <si>
    <t>Murder on the Orient Express (1974)</t>
  </si>
  <si>
    <t>Brave AI</t>
  </si>
  <si>
    <t>Death on the Nile (1978)</t>
  </si>
  <si>
    <t>Evil Under the Sun (1982)</t>
  </si>
  <si>
    <t>And Then There Were None (1945)</t>
  </si>
  <si>
    <t>Murder on the Orient Express (2017)</t>
  </si>
  <si>
    <t>Death on the Nile (2022)</t>
  </si>
  <si>
    <t>A Haunting in Venice (2023)</t>
  </si>
  <si>
    <t>The Mirror Crack'd (1980)</t>
  </si>
  <si>
    <t>The ABC Murders (1965)</t>
  </si>
  <si>
    <t>Miss Marple: A Murder Is Announced (1985)</t>
  </si>
  <si>
    <t>And Then There Were None (2015)</t>
  </si>
  <si>
    <t>Miss Marple: Nemesis (1987)</t>
  </si>
  <si>
    <t>Miss Marple: The Body in the Library (1984)</t>
  </si>
  <si>
    <t>Ten Little Indians (1987)</t>
  </si>
  <si>
    <t>Miss Marple: A Pocketful of Rye (1985)</t>
  </si>
  <si>
    <t>Agatha Christie's Miss Marple: 4:50 from Paddington (1987)</t>
  </si>
  <si>
    <t>Miss Marple: The Moving Finger (1985)</t>
  </si>
  <si>
    <t>Miss Marple: Sleeping Murder (1987)</t>
  </si>
  <si>
    <t>Murder She Said (1961)</t>
  </si>
  <si>
    <t>Ordeal by Innocence (2018)</t>
  </si>
  <si>
    <t>Murder at the Gallop (1963)</t>
  </si>
  <si>
    <t>Murder Most Foul (1964)</t>
  </si>
  <si>
    <t>Witness for the Prosecution (1982)</t>
  </si>
  <si>
    <t>Murder Ahoy (1964)</t>
  </si>
  <si>
    <t>Why Didn't They Ask Evans? (1980)</t>
  </si>
  <si>
    <t>Gumnaam (1965)</t>
  </si>
  <si>
    <t>The ABC Murders (2018)</t>
  </si>
  <si>
    <t>Ten Little Indians (1965)</t>
  </si>
  <si>
    <t>Seven Dials Mystery (1981)</t>
  </si>
  <si>
    <t>Crooked House (2017)</t>
  </si>
  <si>
    <t>Murder with Mirrors (1985)</t>
  </si>
  <si>
    <t>Thirteen at Dinner (1985)</t>
  </si>
  <si>
    <t>Murder in Three Acts (1986)</t>
  </si>
  <si>
    <t>Appointment with Death (1988)</t>
  </si>
  <si>
    <t>The Pale Horse (2020)</t>
  </si>
  <si>
    <t>Endless Night (1972)</t>
  </si>
  <si>
    <t>Crime Is Our Business (2008)</t>
  </si>
  <si>
    <t>Ten Little Indians (1974)</t>
  </si>
  <si>
    <t>Five Dolls for an August Moon (1970)</t>
  </si>
  <si>
    <t>The Alphabet Murders (1965)</t>
  </si>
  <si>
    <t>Ordeal by Innocence (1984)</t>
  </si>
  <si>
    <t>Ten Little Indians (1989)</t>
  </si>
  <si>
    <t>Innocent Lies (1995)</t>
  </si>
  <si>
    <t>Dhund (1973)</t>
  </si>
  <si>
    <t>Lord Edgware Dies (1934)</t>
  </si>
  <si>
    <t>Alibi (1931)</t>
  </si>
  <si>
    <t>Shubho Mahurat (2003)</t>
  </si>
  <si>
    <t>Grandmaster (2012)</t>
  </si>
  <si>
    <t>Love from a Stranger (1947)</t>
  </si>
  <si>
    <t>Murder, She Said (1961)</t>
  </si>
  <si>
    <t>The Passing of Mr. Quin (1928)</t>
  </si>
  <si>
    <t>Spider's Web (1982)</t>
  </si>
  <si>
    <t>And Then There Were None (1974)</t>
  </si>
  <si>
    <t>A Caribbean Mystery (1983)</t>
  </si>
  <si>
    <t>(24 lists total)</t>
  </si>
  <si>
    <t>Best Whodunnit Movies</t>
  </si>
  <si>
    <t>The Usual Suspects (1995)</t>
  </si>
  <si>
    <t>L.A. Confidential (1997)</t>
  </si>
  <si>
    <t>The Secret in Their Eyes (2009)</t>
  </si>
  <si>
    <t>Gone Girl (2014)</t>
  </si>
  <si>
    <t>The Third Man (1949)</t>
  </si>
  <si>
    <t>Zootopia (2016)</t>
  </si>
  <si>
    <t>Perfect Blue (1997)</t>
  </si>
  <si>
    <t>The Cabinet of Dr. Caligari (1920)</t>
  </si>
  <si>
    <t>Knives Out (2019)</t>
  </si>
  <si>
    <t>Mystic River (2003)</t>
  </si>
  <si>
    <t>Hot Fuzz (2007)</t>
  </si>
  <si>
    <t>The Hateful Eight (2015)</t>
  </si>
  <si>
    <t>The Girl with the Dragon Tattoo (2011)</t>
  </si>
  <si>
    <t>The Fugitive (1993)</t>
  </si>
  <si>
    <t>Batman: Mask of the Phantasm (1993)</t>
  </si>
  <si>
    <t>Zodiac (2007)</t>
  </si>
  <si>
    <t>Wind River (2017)</t>
  </si>
  <si>
    <t>Who Framed Roger Rabbit (1988)</t>
  </si>
  <si>
    <t>The Conversation (1974)</t>
  </si>
  <si>
    <t>Mother (2009)</t>
  </si>
  <si>
    <t>The Name of the Rose (1986)</t>
  </si>
  <si>
    <t>Changling (2008)</t>
  </si>
  <si>
    <t>Minority Report (2002)</t>
  </si>
  <si>
    <t>Saw (2004)</t>
  </si>
  <si>
    <t>Gone Baby Gone (2007)</t>
  </si>
  <si>
    <t>The 39 Steps (1935)</t>
  </si>
  <si>
    <t>Promising Young Woman (2020)</t>
  </si>
  <si>
    <t>Source Code (2011)</t>
  </si>
  <si>
    <t>The Thin Man (1934)</t>
  </si>
  <si>
    <t>Badla (2019)</t>
  </si>
  <si>
    <t>Who Killed Captain Alex? (2010)</t>
  </si>
  <si>
    <t>The Sheep Detectives (2026)</t>
  </si>
  <si>
    <t>HIT (2020)</t>
  </si>
  <si>
    <t>The Big Clock (1948)</t>
  </si>
  <si>
    <t>Sherlock Holmes (2009)</t>
  </si>
  <si>
    <t>Tell No One (2006)</t>
  </si>
  <si>
    <t>Deep Red (1975)</t>
  </si>
  <si>
    <t>Remember (2015)</t>
  </si>
  <si>
    <t>Hush...Hush, Sweet Charlotte (1964)</t>
  </si>
  <si>
    <t>The Nice Guys (2016)</t>
  </si>
  <si>
    <t>https://www.imdb.com/search/title/?title_type=feature,tv_movie&amp;num_votes=10000,&amp;interests=in0000141&amp;sort=user_rating,desc</t>
  </si>
  <si>
    <t>Scream (1996)</t>
  </si>
  <si>
    <t>Forgotten (2017)</t>
  </si>
  <si>
    <t>Kiss Kiss Bang Bang (2005)</t>
  </si>
  <si>
    <t>Sherlock Holmes: A Game of Shadows (2011)</t>
  </si>
  <si>
    <t>The Judge (2014)</t>
  </si>
  <si>
    <t>Blow Out (1981)</t>
  </si>
  <si>
    <t>To Catch a Thief (1955)</t>
  </si>
  <si>
    <t>Dolores Claiborne (1995)</t>
  </si>
  <si>
    <t>Lone Star (1996)</t>
  </si>
  <si>
    <t>The Hound of the Baskervilles (1939)</t>
  </si>
  <si>
    <t>Zootopia 2 (2025)</t>
  </si>
  <si>
    <t>Wake Up Dead Man (2025)</t>
  </si>
  <si>
    <t>Clue (1985)</t>
  </si>
  <si>
    <t>Identity (2003)</t>
  </si>
  <si>
    <t>Decision to Leave (2022)</t>
  </si>
  <si>
    <t>Sleepy Hollow (1999)</t>
  </si>
  <si>
    <t>A Shot in the Dark (1964)</t>
  </si>
  <si>
    <t>The Spiral Staircase (1946)</t>
  </si>
  <si>
    <t>Psych: The Movie (2017)</t>
  </si>
  <si>
    <t>The Lodger: A Story of the London Fog (1927)</t>
  </si>
  <si>
    <t>Where the Crawdads Sing (2022)</t>
  </si>
  <si>
    <t>Gosford Park (2001)</t>
  </si>
  <si>
    <t>Murder by Death (1976)</t>
  </si>
  <si>
    <t>A Soldier's Story (1984)</t>
  </si>
  <si>
    <t>Suspicion (1941)</t>
  </si>
  <si>
    <t>Department Q: The Keeper of Lost Causes (2013)</t>
  </si>
  <si>
    <t>The Last of Sheila (1973)</t>
  </si>
  <si>
    <t>D.O.A. (1949)</t>
  </si>
  <si>
    <t>Basic Instinct (1992)</t>
  </si>
  <si>
    <t>Glass Onion (2022)</t>
  </si>
  <si>
    <t>The Invisible Man (2020)</t>
  </si>
  <si>
    <t>Bad Times at the El Royale (2018)</t>
  </si>
  <si>
    <t>Red Rooms (2023)</t>
  </si>
  <si>
    <t>Missing (2023)</t>
  </si>
  <si>
    <t>Winter's Bone (2010)</t>
  </si>
  <si>
    <t>The Girl Who Played with Fire (2009)</t>
  </si>
  <si>
    <t>Klute (1971)</t>
  </si>
  <si>
    <t>The Great Mouse Detective (1986)</t>
  </si>
  <si>
    <t>Black Christmas (1974)</t>
  </si>
  <si>
    <t>Blood and Black Lace (1964)</t>
  </si>
  <si>
    <t>Narc (2002)</t>
  </si>
  <si>
    <t>Juror #2 (2024)</t>
  </si>
  <si>
    <t>Side Effects (2013)</t>
  </si>
  <si>
    <t>22 Jump Street (2014)</t>
  </si>
  <si>
    <t>Last Night in Soho (2021)</t>
  </si>
  <si>
    <t>Wicked Little Letters (2023)</t>
  </si>
  <si>
    <t>The Drop (2014)</t>
  </si>
  <si>
    <t>Deathtrap (1982)</t>
  </si>
  <si>
    <t>Dressed to Kill (1980)</t>
  </si>
  <si>
    <t>Tenebrae (1982)</t>
  </si>
  <si>
    <t>The Salton Sea (2002)</t>
  </si>
  <si>
    <t>The Kid Detective (2020)</t>
  </si>
  <si>
    <t>The Trouble with Harry (1955)</t>
  </si>
  <si>
    <t>The Bob's Burgers Movie (2022)</t>
  </si>
  <si>
    <t>The Crimson Rivers (2000)</t>
  </si>
  <si>
    <t>Clockers (1995)</t>
  </si>
  <si>
    <t>Affliction (1997)</t>
  </si>
  <si>
    <t>Opera (1987)</t>
  </si>
  <si>
    <t>Without a Clue(1988)</t>
  </si>
  <si>
    <t>The Hound of the Baskervilles 91959)</t>
  </si>
  <si>
    <t>The Rip (2026)</t>
  </si>
  <si>
    <t>Caddo Lake (2024)</t>
  </si>
  <si>
    <t>Reptile (2023)</t>
  </si>
  <si>
    <t>Disturbia (2007)</t>
  </si>
  <si>
    <t>Body Double (1984)</t>
  </si>
  <si>
    <t>Enola Holmes 2 (2022)</t>
  </si>
  <si>
    <t>Four Brothers (2005)</t>
  </si>
  <si>
    <t>Beast (2017)</t>
  </si>
  <si>
    <t>Devil in a Blue Dress (1995)</t>
  </si>
  <si>
    <t>The Dry (2020)</t>
  </si>
  <si>
    <t>Dead Again (1991)</t>
  </si>
  <si>
    <t>Dead Men Don't Wear Plaid (1982)</t>
  </si>
  <si>
    <t>Vengeance (2022)</t>
  </si>
  <si>
    <t>Sea of Love (1989)</t>
  </si>
  <si>
    <t>Zero Effect (1998)</t>
  </si>
  <si>
    <t>Young Sherlock Holmes (1985)</t>
  </si>
  <si>
    <t>Mr. Holmes (2015)</t>
  </si>
  <si>
    <t>The Girl in the Fog (2017)</t>
  </si>
  <si>
    <t>Oddity (2024)</t>
  </si>
  <si>
    <t>The Equalizer 2 (2018)</t>
  </si>
  <si>
    <t>A Simple Favor (2018)</t>
  </si>
  <si>
    <t>The Bone Collector (1999)</t>
  </si>
  <si>
    <t>The Gift (2000)</t>
  </si>
  <si>
    <t>Veronica Mars (2014)</t>
  </si>
  <si>
    <t>Stoker (2013)</t>
  </si>
  <si>
    <t>From Hell (2001)</t>
  </si>
  <si>
    <t>Extremely Wicked, Shockingly Evil and Vile (2019)</t>
  </si>
  <si>
    <t>The Pledge (2001)</t>
  </si>
  <si>
    <t>Phenomena (1985)</t>
  </si>
  <si>
    <t>Summer of 84 (2018)</t>
  </si>
  <si>
    <t>House on Haunted Hill (1959)</t>
  </si>
  <si>
    <t>Snow Falling on Cedars (1999)</t>
  </si>
  <si>
    <t>Breakheart Pass (1975)</t>
  </si>
  <si>
    <t>The Accountant 2 (2025)</t>
  </si>
  <si>
    <t>Stillwater (2021)</t>
  </si>
  <si>
    <t>Enola Holmes (2020)</t>
  </si>
  <si>
    <t>The Pale Blue Eye (2022)</t>
  </si>
  <si>
    <t>Copycat (1995)</t>
  </si>
  <si>
    <t>Inherent Vice (2014)</t>
  </si>
  <si>
    <t>What Lies Beneath (2000)</t>
  </si>
  <si>
    <t>You're Next (2011)</t>
  </si>
  <si>
    <t>To Catch a Killer (2023)</t>
  </si>
  <si>
    <t>8MM (1999)</t>
  </si>
  <si>
    <t>Scoop (2006)</t>
  </si>
  <si>
    <t>Deva (2025)</t>
  </si>
  <si>
    <t>Small Town Crime (2017)</t>
  </si>
  <si>
    <t>The Cat o' Nine Tails (1971)</t>
  </si>
  <si>
    <t>Mystery Team (2009)</t>
  </si>
  <si>
    <t>The Thursday Murder Club (2025)</t>
  </si>
  <si>
    <t>Blink Twice (2024)</t>
  </si>
  <si>
    <t>The Girl on the Train (2016)</t>
  </si>
  <si>
    <t>Double Jeopardy (1999)</t>
  </si>
  <si>
    <t>Secret Window (2004)</t>
  </si>
  <si>
    <t>A Perfect Getaway (2009)</t>
  </si>
  <si>
    <t>The Clovehitch Killer (2018)</t>
  </si>
  <si>
    <t>See How They Run (2022)</t>
  </si>
  <si>
    <t>Malice (1993)</t>
  </si>
  <si>
    <t>The Dead Girl (2006)</t>
  </si>
  <si>
    <t>Wonderland (2003)</t>
  </si>
  <si>
    <t>A Walk Among the Tombstones (2014)</t>
  </si>
  <si>
    <t>Hollywoodland (2006)</t>
  </si>
  <si>
    <t>A Bay of Blood (1971)</t>
  </si>
  <si>
    <t>The Big Easy (1986)</t>
  </si>
  <si>
    <t>The Unknown Girl (2016)</t>
  </si>
  <si>
    <t>Four Flies on Grey Velvet 91971)</t>
  </si>
  <si>
    <t>The Wrecking Crew (2026)</t>
  </si>
  <si>
    <t>Friday the 13th (19880)</t>
  </si>
  <si>
    <t>Scream VI (2023)</t>
  </si>
  <si>
    <t>Scream 2 (1997)</t>
  </si>
  <si>
    <t>Escape Room (2019)</t>
  </si>
  <si>
    <t>Solace (2015)</t>
  </si>
  <si>
    <t>Luckiest Girl Alive (2022)</t>
  </si>
  <si>
    <t>Horns (2013)</t>
  </si>
  <si>
    <t>The General's Daughter (1999)</t>
  </si>
  <si>
    <t>Shaft (2019)</t>
  </si>
  <si>
    <t>Just Cause (1995)</t>
  </si>
  <si>
    <t>Along Came a Spider (2001)</t>
  </si>
  <si>
    <t>Alice, Sweet Alice (1976)</t>
  </si>
  <si>
    <t>The Adventures of Ford Fairlane (1990)</t>
  </si>
  <si>
    <t>White Bird in a Blizzard (2014)</t>
  </si>
  <si>
    <t>Don't Let Go (2019)</t>
  </si>
  <si>
    <t>The Raven (2012)</t>
  </si>
  <si>
    <t>Where the Truth Lies (2005)</t>
  </si>
  <si>
    <t>Message from the King (2016)</t>
  </si>
  <si>
    <t>Scream (2022)</t>
  </si>
  <si>
    <t>Watcher (2022)</t>
  </si>
  <si>
    <t>Scream 4 (2011)</t>
  </si>
  <si>
    <t>The Loft (2014)</t>
  </si>
  <si>
    <t>Secret in Their Eyes (2015)</t>
  </si>
  <si>
    <t>The Commuter (2018)</t>
  </si>
  <si>
    <t>American Gigolo (1980)</t>
  </si>
  <si>
    <t>Rising Sun (1993)</t>
  </si>
  <si>
    <t>Flightplan (2005)</t>
  </si>
  <si>
    <t>The Limehouse Golem (2016)</t>
  </si>
  <si>
    <t>My Bloody Valentine (1981)</t>
  </si>
  <si>
    <t>Tightrope (1984)</t>
  </si>
  <si>
    <t>Surveillance (2008)</t>
  </si>
  <si>
    <t>Jennifer 8 (1992)</t>
  </si>
  <si>
    <t>The Silencing (2020)</t>
  </si>
  <si>
    <t>Smilla's Sense of Snow (1997)</t>
  </si>
  <si>
    <t>The 9th Life of Louis Drax (2016)</t>
  </si>
  <si>
    <t>Mercy (2026)</t>
  </si>
  <si>
    <t>The Instigators (2024)</t>
  </si>
  <si>
    <t>Sleeping Dogs (2024)</t>
  </si>
  <si>
    <t>Malignant (2021)</t>
  </si>
  <si>
    <t>Lake Mungo (2008)</t>
  </si>
  <si>
    <t>Thanksgiving (2023)</t>
  </si>
  <si>
    <t>Influencer (2022)</t>
  </si>
  <si>
    <t>Fear Street: Part One - 1994 (2021)</t>
  </si>
  <si>
    <t>Destroyer (2018)</t>
  </si>
  <si>
    <t>Taking Lives (2004)</t>
  </si>
  <si>
    <t>The Wolf of Snow Hollow (2020)</t>
  </si>
  <si>
    <t>Dark Places (2015)</t>
  </si>
  <si>
    <t>Manhattan Night (2016)</t>
  </si>
  <si>
    <t>Lost Girls (2020)</t>
  </si>
  <si>
    <t>April Fool's Day (1986)</t>
  </si>
  <si>
    <t>Twilight (1998)</t>
  </si>
  <si>
    <t>Drop (2025)</t>
  </si>
  <si>
    <t>Murder Mystery (2019)</t>
  </si>
  <si>
    <t>Bodies Bodies Bodies (2022)</t>
  </si>
  <si>
    <t>Open Grave (2013)</t>
  </si>
  <si>
    <t>Before and After (1996)</t>
  </si>
  <si>
    <t>The Lovebirds (2020)</t>
  </si>
  <si>
    <t>Maniac Cop (1988)</t>
  </si>
  <si>
    <t>Heart Eyes (2025)</t>
  </si>
  <si>
    <t>Righteous Kill (2008)</t>
  </si>
  <si>
    <t>Werewolves Within (2021)</t>
  </si>
  <si>
    <t>Pieces (1982)</t>
  </si>
  <si>
    <t>Earthquake Bird (2019)</t>
  </si>
  <si>
    <t>The Poughkeepsie Tapes (2007)</t>
  </si>
  <si>
    <t>I Know What You Did Last Summer (1997)</t>
  </si>
  <si>
    <t>Eileen (2023)</t>
  </si>
  <si>
    <t>The X Files: I Want to Believe (2008)</t>
  </si>
  <si>
    <t>Saw IV (2007)</t>
  </si>
  <si>
    <t>The Captive (2014)</t>
  </si>
  <si>
    <t>The Prowler (1981)</t>
  </si>
  <si>
    <t>Nancy Drew (2007)</t>
  </si>
  <si>
    <t>Censor (2021)</t>
  </si>
  <si>
    <t>The Buckingham Murders (2023)</t>
  </si>
  <si>
    <t>The Woman in Cabin 10 (2025)</t>
  </si>
  <si>
    <t>Gothika (2003)</t>
  </si>
  <si>
    <t>Escape Room: Tournament of Champions (2021)</t>
  </si>
  <si>
    <t>The Lie (2018)</t>
  </si>
  <si>
    <t>The Postcard Killings (2020)</t>
  </si>
  <si>
    <t>The House on Sorority Row (1982)</t>
  </si>
  <si>
    <t>Murder Mubarak (2024)</t>
  </si>
  <si>
    <t>Until Dawn (2025)</t>
  </si>
  <si>
    <t>The Woman in the Window (2021)</t>
  </si>
  <si>
    <t>Scream 3 (2000)</t>
  </si>
  <si>
    <t>Texas Killing Fields (2011)</t>
  </si>
  <si>
    <t>Murder Mystery 2 (2023)</t>
  </si>
  <si>
    <t>The Pink Panther (2006)</t>
  </si>
  <si>
    <t>Jigsaw (2017)</t>
  </si>
  <si>
    <t>Club Dread (2004)</t>
  </si>
  <si>
    <t>Drowning Mona (2000)</t>
  </si>
  <si>
    <t>The Million Dollar Hotel (2000)</t>
  </si>
  <si>
    <t>Sabotage (2014)</t>
  </si>
  <si>
    <t>The Gingerbread Man (1998)</t>
  </si>
  <si>
    <t>Clown in a Cornfield (2025)</t>
  </si>
  <si>
    <t>Urban Legend (1998)</t>
  </si>
  <si>
    <t>The Black Dahlia(2006)</t>
  </si>
  <si>
    <t>Unfriended (2014)</t>
  </si>
  <si>
    <t>The Night Clerk (2020)</t>
  </si>
  <si>
    <t>Alice, Darling (2022)</t>
  </si>
  <si>
    <t>Scoob! (2020)</t>
  </si>
  <si>
    <t>Detention (2011)</t>
  </si>
  <si>
    <t>Scream 7 (2026)</t>
  </si>
  <si>
    <t>Deep Water (2022)</t>
  </si>
  <si>
    <t>Brick (2025)</t>
  </si>
  <si>
    <t>My Bloody Valentine (2009)</t>
  </si>
  <si>
    <t>The Happytime Murders (2018)</t>
  </si>
  <si>
    <t>Horsemen (2009)</t>
  </si>
  <si>
    <t>Saw 3D (2010)</t>
  </si>
  <si>
    <t>All the Boys Love Mandy Lane (2006)</t>
  </si>
  <si>
    <t>Five Nights at Freddy's (2023)</t>
  </si>
  <si>
    <t>Scooby-Doo (2002)</t>
  </si>
  <si>
    <t>Killing Me Softly (2002)</t>
  </si>
  <si>
    <t>Red Riding Hood (2011)</t>
  </si>
  <si>
    <t>In the Cut (2003)</t>
  </si>
  <si>
    <t>Retribution (2023)</t>
  </si>
  <si>
    <t>Marlowe (2022)</t>
  </si>
  <si>
    <t>Another Simple Favor (2025)</t>
  </si>
  <si>
    <t>Scooby-Doo 2: Monsters Unleashed (2004)</t>
  </si>
  <si>
    <t>Intrusion (2021)</t>
  </si>
  <si>
    <t>Twisted (2004)</t>
  </si>
  <si>
    <t>Cherry Falls (1999)</t>
  </si>
  <si>
    <t>Prom Night (1980)</t>
  </si>
  <si>
    <t>Sherlock Gnomes (2018)</t>
  </si>
  <si>
    <t>Silent Night (2012)</t>
  </si>
  <si>
    <t>The Snowman (2017)</t>
  </si>
  <si>
    <t>Spiral (2021)</t>
  </si>
  <si>
    <t>Color of Night (1994)</t>
  </si>
  <si>
    <t>Hangman (2017)</t>
  </si>
  <si>
    <t>I Know What You Did Last Summer (2025)</t>
  </si>
  <si>
    <t>The Twilight Saga: Eclipse (2010)</t>
  </si>
  <si>
    <t>Time Cut (2024)</t>
  </si>
  <si>
    <t>Holland (2025)</t>
  </si>
  <si>
    <t>Valentine (2001)</t>
  </si>
  <si>
    <t>So Undercover (2012)</t>
  </si>
  <si>
    <t>Hot Tub Time Machine 2 (2015)</t>
  </si>
  <si>
    <t>I Still Know What You Did Last Summer (1998)</t>
  </si>
  <si>
    <t>Friday the 13th: A New Beginning (1985)</t>
  </si>
  <si>
    <t>Twixt (2011)</t>
  </si>
  <si>
    <t>The Strangers: Chapter 2 (2025)</t>
  </si>
  <si>
    <t>Ash (2025)</t>
  </si>
  <si>
    <t>Dark Crimes (2016)</t>
  </si>
  <si>
    <t>Midnight in the Switchgrass (2021)</t>
  </si>
  <si>
    <t>Exposed (2016)</t>
  </si>
  <si>
    <t>Urban Legends: Final Cut (2000)</t>
  </si>
  <si>
    <t>Brazen (2022)</t>
  </si>
  <si>
    <t>Return to Silent Hill (2026)</t>
  </si>
  <si>
    <t>Holmes &amp; Watson (2018)</t>
  </si>
  <si>
    <t>I Know Who Killed Me (2007)</t>
  </si>
  <si>
    <t>https://search.brave.com/search?q=best+whodunit+movies+of+all+time&amp;summary=1&amp;conversation=0923011b69fbef80916405a408d3a3ed8b70</t>
  </si>
  <si>
    <t>Best Whodunit Movies</t>
  </si>
  <si>
    <t>Sleuth (1972)</t>
  </si>
  <si>
    <t>The Girl with the Dragon Tattoo (2009)</t>
  </si>
  <si>
    <t>Charade (1963)</t>
  </si>
  <si>
    <t>Flickchart</t>
  </si>
  <si>
    <t>https://www.flickchart.com/charts/movies/greatest-movies-of-all-time?genres=whodunit</t>
  </si>
  <si>
    <t>Greatest Whodunit Films of All Time</t>
  </si>
  <si>
    <t>Inspector Palmu's Error (1960)</t>
  </si>
  <si>
    <t>Green for Danger (1946)</t>
  </si>
  <si>
    <t>Liza, the Fox-Fairy (2015)</t>
  </si>
  <si>
    <t>The Adventures of Sherlock Holmes (1939)</t>
  </si>
  <si>
    <t>The Inugami Family (1976)</t>
  </si>
  <si>
    <t>Murder, He Says (1945)</t>
  </si>
  <si>
    <t>A White Dress for Mariale (1972)</t>
  </si>
  <si>
    <t>Lady on a Train (1945)</t>
  </si>
  <si>
    <t>The Night of the Generals (1967)</t>
  </si>
  <si>
    <t>Four Flies on Grey Velvet (1971)</t>
  </si>
  <si>
    <t>Who Done It? (1942)</t>
  </si>
  <si>
    <t>My Dear Killer (1972)</t>
  </si>
  <si>
    <t>The 9th Guest (1934)</t>
  </si>
  <si>
    <t>Without a Clue (1988)</t>
  </si>
  <si>
    <t>The Verdict (1946)</t>
  </si>
  <si>
    <t>The Princess Comes Across (1936)</t>
  </si>
  <si>
    <t>Spotlight on a Murderer (1961)</t>
  </si>
  <si>
    <t>Winter Kill (1974)</t>
  </si>
  <si>
    <t>Murder By Decree (1979)</t>
  </si>
  <si>
    <t>The Inn on the River (1962)</t>
  </si>
  <si>
    <t>The Adventures of Sherlock Holmes and Dr. Watson: The Treasures of Agra (1983)</t>
  </si>
  <si>
    <t>Remember Last Night? (1935)</t>
  </si>
  <si>
    <t>Amuck! (1978)</t>
  </si>
  <si>
    <t>The Case of Bloody Iris (1972)</t>
  </si>
  <si>
    <t>Who Saw Her Die? (1972)</t>
  </si>
  <si>
    <t>The Pearl of Death (1944)</t>
  </si>
  <si>
    <t>The House of Fear (1945)</t>
  </si>
  <si>
    <t>Confess, Fletch (2022)</t>
  </si>
  <si>
    <t>Last Scene Alive: An Aurora Teagarden Mystery (2018)</t>
  </si>
  <si>
    <t>Maigret Sets a Trap (1958)</t>
  </si>
  <si>
    <t>Circus of Fear (1966)</t>
  </si>
  <si>
    <t>The Weekend Murders (1970)</t>
  </si>
  <si>
    <t>Home Sweet Homicide (1946)</t>
  </si>
  <si>
    <t>Pretty Maids All in a Row (1971)</t>
  </si>
  <si>
    <t>Who Killed Teddy Bear? (1965)</t>
  </si>
  <si>
    <t>Lady of Burlesque (1943)</t>
  </si>
  <si>
    <t>Who Is Killing the Great Chefs of Europe? (1978)</t>
  </si>
  <si>
    <t>They Remain (2018)</t>
  </si>
  <si>
    <t>Murder in the Blue Room (1944)</t>
  </si>
  <si>
    <t>The October Man (1947)</t>
  </si>
  <si>
    <t>Sleepless (2001)</t>
  </si>
  <si>
    <t>Ruby Herring Mysteries: Silent Witness (2019)</t>
  </si>
  <si>
    <t>Garage Sale Mystery: A Case Of Murder (2017)</t>
  </si>
  <si>
    <t>The Gift (2001)</t>
  </si>
  <si>
    <t>The Murderer Hides His Face (1966)</t>
  </si>
  <si>
    <t>The Mysterious Miss X (1939)</t>
  </si>
  <si>
    <t>McBride: The Doctor is Out...Really Out (2005)</t>
  </si>
  <si>
    <t>Sherlock Holmes and the Case of the Silk Stocking (2004)</t>
  </si>
  <si>
    <t>Fast and Furious (1939)</t>
  </si>
  <si>
    <t>The Kennel Murder Case (1933)</t>
  </si>
  <si>
    <t>Jigsaw (1962)</t>
  </si>
  <si>
    <t>Death Al Dente: A Gourmet Detective Mystery (2016)</t>
  </si>
  <si>
    <t>The Reckoning (2004)</t>
  </si>
  <si>
    <t>Jesse Stone: Benefit of the Doubt (2012)</t>
  </si>
  <si>
    <t>The 13th Letter (1951)</t>
  </si>
  <si>
    <t>The Strangler of Blackmoor Castle (1963)</t>
  </si>
  <si>
    <t>Compromising Positions (1985)</t>
  </si>
  <si>
    <t>Murder on the Blackpool Express (2017)</t>
  </si>
  <si>
    <t>Miss Marple: The Murder at the Vicarage (1986)</t>
  </si>
  <si>
    <t>Death Steps in the Dark (1977)</t>
  </si>
  <si>
    <t>The Lone Wolf Spy Hunt (1939)</t>
  </si>
  <si>
    <t>Sleuth (2007)</t>
  </si>
  <si>
    <t>Radioland Murders (1994)</t>
  </si>
  <si>
    <t>The Lady in Question (1999)</t>
  </si>
  <si>
    <t>Reap What You Sew: An Aurora Teagarden Mystery (2018)</t>
  </si>
  <si>
    <t>Who Killed Santa? A Murderville Murder Mystery (2022)</t>
  </si>
  <si>
    <t>Terror By Night (1946)</t>
  </si>
  <si>
    <t>Aurora Teagarden Mysteries: A Game of Cat and Mouse (2019)</t>
  </si>
  <si>
    <t>Castle in the Desert (1942)</t>
  </si>
  <si>
    <t>Noose for a Lady (1953)</t>
  </si>
  <si>
    <t>Aurora Teagarden Mysteries: An Inheritance to Die For (2019)</t>
  </si>
  <si>
    <t>Mystery 101 (2019)</t>
  </si>
  <si>
    <t>Dead Over Heels: An Aurora Teagarden Mystery (2017)</t>
  </si>
  <si>
    <t>The Corpse Came C.O.D. (1947)</t>
  </si>
  <si>
    <t>The Gray Man (2007)</t>
  </si>
  <si>
    <t>Voices from Beyond (1991)</t>
  </si>
  <si>
    <t>The Crime of the Century (1933)</t>
  </si>
  <si>
    <t>Mystery Woman: Oh Baby (2006)</t>
  </si>
  <si>
    <t>Garage Sale Mystery: The Art of Murder (2017)</t>
  </si>
  <si>
    <t>Iron Maze (1991)</t>
  </si>
  <si>
    <t>The Inner Circle (1946)</t>
  </si>
  <si>
    <t>Ruby Herring Mysteries: Prediction Murder (2020)</t>
  </si>
  <si>
    <t>Fear (1964)</t>
  </si>
  <si>
    <t>Obsession: A Taste for Fear (1988)</t>
  </si>
  <si>
    <t>The Last Warning (1928)</t>
  </si>
  <si>
    <t>Town on Trial (1957)</t>
  </si>
  <si>
    <t>A Dragonfly for Each Corpse (1975)</t>
  </si>
  <si>
    <t>Nine Girls (1944)</t>
  </si>
  <si>
    <t>The Adventures of Sherlock Holmes and Dr. Watson: The Hound of the Baskervilles (1981)</t>
  </si>
  <si>
    <t>Before Midnight (1933)</t>
  </si>
  <si>
    <t>Garage Sale Mystery (2013)</t>
  </si>
  <si>
    <t>Dead Man's Memories (2003)</t>
  </si>
  <si>
    <t>Maigret and the St. Fiacre Case (1959)</t>
  </si>
  <si>
    <t>McBride: Tune in for Murder (2005)</t>
  </si>
  <si>
    <t>Charlie Chan in London (1934)</t>
  </si>
  <si>
    <t>Fast and Loose (1939)</t>
  </si>
  <si>
    <t>The Thirteenth Guest (1932)</t>
  </si>
  <si>
    <t>The Cat Creeps (1946)</t>
  </si>
  <si>
    <t>The Woman in Question (1950)</t>
  </si>
  <si>
    <t>Murder by the Clock (1931)</t>
  </si>
  <si>
    <t>Night After Night After Night (1969)</t>
  </si>
  <si>
    <t>Dangerous Blondes (1943)</t>
  </si>
  <si>
    <t>The Indian Scarf (1963)</t>
  </si>
  <si>
    <t>Night School (1981)</t>
  </si>
  <si>
    <t>Kein Alibi für eine Leiche 91986)</t>
  </si>
  <si>
    <t>Cop au Vin (1985)</t>
  </si>
  <si>
    <t>Maigret (2022)</t>
  </si>
  <si>
    <t>Old Maids (1966)</t>
  </si>
  <si>
    <t>Vidocq (2007)</t>
  </si>
  <si>
    <t>A Place of One's Own (1945)</t>
  </si>
  <si>
    <t>On the Trail of Blood (1970)</t>
  </si>
  <si>
    <t>Madness (1994)</t>
  </si>
  <si>
    <t>It Couldn't Have Happened (But It Did) (1936)</t>
  </si>
  <si>
    <t>Mystery Woman: Redemption (2006)</t>
  </si>
  <si>
    <t>Fletch Lives (1989)</t>
  </si>
  <si>
    <t>Mindhunters (2005)</t>
  </si>
  <si>
    <t>Forget Mozart (1985)</t>
  </si>
  <si>
    <t>Cecile Is Dead (1944)</t>
  </si>
  <si>
    <t>Sherlock Holmes: Incident at Victoria Falls (1992)</t>
  </si>
  <si>
    <t>Fashion Crimes (1989)</t>
  </si>
  <si>
    <t>Agatha and the Truth of Murder (2018)</t>
  </si>
  <si>
    <t>The Woman in Green (1945)</t>
  </si>
  <si>
    <t>Arabella: Black Angel (1989)</t>
  </si>
  <si>
    <t>Ruby Herring Mysteries: Her Last Breath (2019)</t>
  </si>
  <si>
    <t>Murder on a Honeymoon (1935)</t>
  </si>
  <si>
    <t>Agatha Christie's The Pale Horse (1997)</t>
  </si>
  <si>
    <t>Garage Sale Mystery: The Beach Murder (2017)</t>
  </si>
  <si>
    <t>Wicked, Wicked (1973)</t>
  </si>
  <si>
    <t>Murder in the Clouds (1934)</t>
  </si>
  <si>
    <t>Paul Temple's Triumph (1950)</t>
  </si>
  <si>
    <t>The Rogues' Tavern (1936)</t>
  </si>
  <si>
    <t>Shadows in the Palace (2007)</t>
  </si>
  <si>
    <t>Naked You Die (1968)</t>
  </si>
  <si>
    <t>The Kirlian Witness (1978)</t>
  </si>
  <si>
    <t>The Crimes of Petiot (1973)</t>
  </si>
  <si>
    <t>Mozart Is a Murderer (1999)</t>
  </si>
  <si>
    <t>It's What's Inside (2024)</t>
  </si>
  <si>
    <t>Cry Wolf (2005)</t>
  </si>
  <si>
    <t>Honey Don't! (2025)</t>
  </si>
  <si>
    <t>Fear Street: Prom Queen (2025)</t>
  </si>
  <si>
    <t>Black Christmas (2019)</t>
  </si>
  <si>
    <t>Housefull 5 (2025)</t>
  </si>
  <si>
    <t>Midsummer's Equation (2013)</t>
  </si>
  <si>
    <t>The Oxford Murders (2008)</t>
  </si>
  <si>
    <t>The Man in the Net (1959)</t>
  </si>
  <si>
    <t>Who Killed Doc Robbin? (1948)</t>
  </si>
  <si>
    <t>Agatha Christie's Seven Dials Mystery (1981)</t>
  </si>
  <si>
    <t>Diagnóza smrti (1979)</t>
  </si>
  <si>
    <t>The Lady in Black (1958)</t>
  </si>
  <si>
    <t>Hinter diesen Mauern (1966)</t>
  </si>
  <si>
    <t>Murder by the Book (1987)</t>
  </si>
  <si>
    <t>Mad Holiday (1936)</t>
  </si>
  <si>
    <t>Black Coffee (1973)</t>
  </si>
  <si>
    <t>The Murders in the Rue Morgue (1986)</t>
  </si>
  <si>
    <t>Totò diabolicus (1962)</t>
  </si>
  <si>
    <t>Fast Company (1938)</t>
  </si>
  <si>
    <t>Mannequin in Red (1958)</t>
  </si>
  <si>
    <t>Private Detective (1939)</t>
  </si>
  <si>
    <t>Killjoy (1981)</t>
  </si>
  <si>
    <t>Shadow of Suspicion (1944)</t>
  </si>
  <si>
    <t>The Secret Partner (1961)</t>
  </si>
  <si>
    <t>Open Cam (2005)</t>
  </si>
  <si>
    <t>The Sadistic Baron Von Klaus (1962)</t>
  </si>
  <si>
    <t>Charlie Chan in The Chinese Cat (1944)</t>
  </si>
  <si>
    <t>Rehearsal for Murder (1982)</t>
  </si>
  <si>
    <t>The Voice of Merrill (1952)</t>
  </si>
  <si>
    <t>YardBarker</t>
  </si>
  <si>
    <t>https://www.yardbarker.com/entertainment/articles/the_25_best_whodunit_films/s1__32709596</t>
  </si>
  <si>
    <t>25 Best Whodunit Movies of All Time</t>
  </si>
  <si>
    <t>The Long Goodbye (1973)</t>
  </si>
  <si>
    <t>After the Thin Man (1936)</t>
  </si>
  <si>
    <t>The Maltese Falcon (1941)</t>
  </si>
  <si>
    <t>Chinatown (1974)</t>
  </si>
  <si>
    <t>The Big Sleep (1946)</t>
  </si>
  <si>
    <t>Hail, Caesar! (2016)</t>
  </si>
  <si>
    <t>The Man Who Knew Too Much (1956)</t>
  </si>
  <si>
    <t>Lady in the Lake (1947)</t>
  </si>
  <si>
    <t>Laura (1944)</t>
  </si>
  <si>
    <t>Detective Pikachu (2019)</t>
  </si>
  <si>
    <t>Brick (2005)</t>
  </si>
  <si>
    <t>Empire</t>
  </si>
  <si>
    <t>https://www.empireonline.com/movies/features/best-murder-mystery-movies/</t>
  </si>
  <si>
    <t>20 Best Murder Mystery  Whodunnits</t>
  </si>
  <si>
    <t>Rear Window (1954)</t>
  </si>
  <si>
    <t>Se7en (1995)</t>
  </si>
  <si>
    <t>Rebecca (1940)</t>
  </si>
  <si>
    <t>Game Night (2018)</t>
  </si>
  <si>
    <t>Memories of Murder (2003)</t>
  </si>
  <si>
    <t>https://collider.com/whodunit-movies-perfect/</t>
  </si>
  <si>
    <t>10 Perfect Whodunit Movies</t>
  </si>
  <si>
    <t>Memento (2000)</t>
  </si>
  <si>
    <t>Collider: Perfect</t>
  </si>
  <si>
    <t>Collider: Best</t>
  </si>
  <si>
    <t>10 Best Whodunit Movies</t>
  </si>
  <si>
    <t>https://collider.com/best-whodunit-movies-of-all-time/</t>
  </si>
  <si>
    <t>JustWatch</t>
  </si>
  <si>
    <t>https://guides.justwatch.com/uk/best-whodunnit-murder-mystery-movies</t>
  </si>
  <si>
    <t>10 Best Whodunnit Films</t>
  </si>
  <si>
    <t>https://www.ranker.com/list/best-whodunnit-movies/ranker-film</t>
  </si>
  <si>
    <t>75+ Best Whodunit Murder Mystery Movies</t>
  </si>
  <si>
    <t>29 May 2026 - 7,600 voters</t>
  </si>
  <si>
    <t>The Silence of the Lambs (1991)</t>
  </si>
  <si>
    <t>Psycho (1960)</t>
  </si>
  <si>
    <t>12 Angry Men (1957)</t>
  </si>
  <si>
    <t>Vertigo (1958)</t>
  </si>
  <si>
    <t>Strangers on a Train (1951)</t>
  </si>
  <si>
    <t>Primal Fear (1996)</t>
  </si>
  <si>
    <t>Shutter Island (2010)</t>
  </si>
  <si>
    <t>The Green Mile (1999)</t>
  </si>
  <si>
    <t>The Lady Vanishes (1938)</t>
  </si>
  <si>
    <t>Gaslight (1944)</t>
  </si>
  <si>
    <t>The Manchurian Candidate (1962)</t>
  </si>
  <si>
    <t>Kiss the Girls (1997)</t>
  </si>
  <si>
    <t>The Birds (1963)</t>
  </si>
  <si>
    <t>Wait Until Dark (1967)</t>
  </si>
  <si>
    <t>A Time to Kill (1996)</t>
  </si>
  <si>
    <t>Three Days of the Condor (1975)</t>
  </si>
  <si>
    <t>The Firm (1993)</t>
  </si>
  <si>
    <t>Insomnia (2002)</t>
  </si>
  <si>
    <t>The Taking of Pelham One Two Three (1974)</t>
  </si>
  <si>
    <t>The Lincoln Lawyer (2011)</t>
  </si>
  <si>
    <t>Spellbound (1945)</t>
  </si>
  <si>
    <t>Enemy of the State (1998)</t>
  </si>
  <si>
    <t>The Client (1994)</t>
  </si>
  <si>
    <t>Murder By Numbers (2002)</t>
  </si>
  <si>
    <t>Mulholland Drive (2001)</t>
  </si>
  <si>
    <t>The Return of the Pink Panther (1975)</t>
  </si>
  <si>
    <t>The Net (1995)</t>
  </si>
  <si>
    <t>A Perfect Murder (1998)</t>
  </si>
  <si>
    <t>Manhunter (1986)</t>
  </si>
  <si>
    <t>Trail of the Pink Panther (1982)</t>
  </si>
  <si>
    <t>Revenge of the Pink Panther (1978)</t>
  </si>
  <si>
    <t>I, Robot (2004)</t>
  </si>
  <si>
    <t>Mr. Monk's Last Case: A Monk Movie (2023)</t>
  </si>
  <si>
    <t>Haunted Honeymoon (1986)</t>
  </si>
  <si>
    <t>Against All Odds (1984)</t>
  </si>
  <si>
    <t>Anatomy of a Fall (2023)</t>
  </si>
  <si>
    <t>The Stepfather (1987)</t>
  </si>
  <si>
    <t>Invitation to a Murder (2023)</t>
  </si>
  <si>
    <t>Reunion (2024)</t>
  </si>
  <si>
    <t>Wild Canaries (2014)</t>
  </si>
  <si>
    <t>Wild Indian (2021)</t>
  </si>
  <si>
    <t>Founders Day (2023)</t>
  </si>
  <si>
    <t>Medusa Deluxe (2022)</t>
  </si>
  <si>
    <t>Killer Heat (2024)</t>
  </si>
  <si>
    <t>Lifestyle Asia</t>
  </si>
  <si>
    <t>https://www.lifestyleasia.com/ind/entertainment/movies/highest-rated-whodunit-movies-according-to-imdb/</t>
  </si>
  <si>
    <t>25 Highest-Rated Whodunit Movies</t>
  </si>
  <si>
    <t>Joint Security Area (2000)</t>
  </si>
  <si>
    <t>Time Out</t>
  </si>
  <si>
    <t>https://www.timeout.com/film/40-murder-mystery-movies-to-test-your-sleuthing-skills-to-the-max</t>
  </si>
  <si>
    <t>The Hound of the Baskervilles (1959)</t>
  </si>
  <si>
    <t>Cure (1997)</t>
  </si>
  <si>
    <t xml:space="preserve">Laura (1944) </t>
  </si>
  <si>
    <t>The Fallen Idol (1948)</t>
  </si>
  <si>
    <t>Farewell, My Lovely (1975)</t>
  </si>
  <si>
    <t>Fargo (1996)</t>
  </si>
  <si>
    <t>The Testament of Dr Mabuse (1933)</t>
  </si>
  <si>
    <t>Crossfire (1947)</t>
  </si>
  <si>
    <t>DOA (1950)</t>
  </si>
  <si>
    <t>Detective Byomkesh Bakshy! (2015)</t>
  </si>
  <si>
    <t>Sapphire (1959)</t>
  </si>
  <si>
    <t>Missing (1982)</t>
  </si>
  <si>
    <t>The Canary Murder Case (1929)</t>
  </si>
  <si>
    <t>Electra Glide in Blue (1973)</t>
  </si>
  <si>
    <t>Thought Catalog</t>
  </si>
  <si>
    <t>https://thoughtcatalog.com/richard-chachowski/2025/08/the-7-best-whodunit-mystery-movies-of-all-time-ranked/</t>
  </si>
  <si>
    <t>7 Best Whodunit Mystery Movies</t>
  </si>
  <si>
    <t>Cosmopolitan</t>
  </si>
  <si>
    <t>https://www.cosmopolitan.com/entertainment/movies/a33478877/best-murder-mystery-movies/</t>
  </si>
  <si>
    <t>52 Best Whodunit Murder Mystery Movies</t>
  </si>
  <si>
    <t>The Da Vinci Code (2006)</t>
  </si>
  <si>
    <t>Before I Go to Sleep (2014)</t>
  </si>
  <si>
    <t>In the Heat of the Night (1967)</t>
  </si>
  <si>
    <t>The Girl With the Dragon Tattoo (2011)</t>
  </si>
  <si>
    <t>Old Boy (2003)</t>
  </si>
  <si>
    <t>The Lovely Bones (2009)</t>
  </si>
  <si>
    <t>Happy Death Day (2017)</t>
  </si>
  <si>
    <t>Death Note (2017)</t>
  </si>
  <si>
    <t>Searching (2018)</t>
  </si>
  <si>
    <t>Ace Attorney (2012)</t>
  </si>
  <si>
    <t>Saving Zoë (2019)</t>
  </si>
  <si>
    <t>November Criminals (2017)</t>
  </si>
  <si>
    <t>Stacker</t>
  </si>
  <si>
    <t>https://stacker.com/stories/movies/best-whodunit-movies-all-time</t>
  </si>
  <si>
    <t>Best Whodunit Movies of All Time</t>
  </si>
  <si>
    <t>Oldboy (2003)</t>
  </si>
  <si>
    <t>Rashomon (1950)</t>
  </si>
  <si>
    <t>Prisoners (2013)</t>
  </si>
  <si>
    <t>JFK (1991)</t>
  </si>
  <si>
    <t>Yahoo! Entertainment</t>
  </si>
  <si>
    <t>https://www.yahoo.com/entertainment/10-best-murder-mystery-movies-123003397.html</t>
  </si>
  <si>
    <t>10 Best Murder Mystery Movies</t>
  </si>
  <si>
    <t>Rotten Tomatoes</t>
  </si>
  <si>
    <t>https://scorpiolikeyou.com/news/25-best-whodunit-movies-of-all-time-ranked-by-rotten-tomatoes_a117</t>
  </si>
  <si>
    <t>Glamour</t>
  </si>
  <si>
    <t>https://www.glamour.com/gallery/best-mystery-movies</t>
  </si>
  <si>
    <t>57 Best Mystery Movie</t>
  </si>
  <si>
    <t>The Wonder (2022)</t>
  </si>
  <si>
    <t>The Invitation (2015)</t>
  </si>
  <si>
    <t>Get Out (2017)</t>
  </si>
  <si>
    <t>Arrival (2016)</t>
  </si>
  <si>
    <t>Donnie Darko (2001)</t>
  </si>
  <si>
    <t>Now You See Me (2013)</t>
  </si>
  <si>
    <t>Unbreakable (2000)</t>
  </si>
  <si>
    <t>The Prestige (2006)</t>
  </si>
  <si>
    <t>The Pelican Brief (1993)</t>
  </si>
  <si>
    <t>True Story (2015)</t>
  </si>
  <si>
    <t>Collateral (2004)</t>
  </si>
  <si>
    <t>The Guest (2014)</t>
  </si>
  <si>
    <t>Nope (2022)</t>
  </si>
  <si>
    <t>Longlegs (2024)</t>
  </si>
  <si>
    <t>The Menu (2022)</t>
  </si>
  <si>
    <t>mmmystery</t>
  </si>
  <si>
    <t>https://www.mmmysterygames.com/the-best-whodunit-murder-mystery-movies/</t>
  </si>
  <si>
    <t>Best Whodunit Murder Mystery Movies</t>
  </si>
  <si>
    <t>MovieMeter</t>
  </si>
  <si>
    <t>https://www.moviemeter.com/movies/top-25-best-whodunit-movies</t>
  </si>
  <si>
    <t>Top 25 Best Whodunit Movies</t>
  </si>
  <si>
    <t>The Girl With the Dragon Tattoo (2009)</t>
  </si>
  <si>
    <t>Investigation of a Citizen above Suspicion (1970)</t>
  </si>
  <si>
    <t>Suspiria (1977)</t>
  </si>
  <si>
    <t>Cinema Sugar</t>
  </si>
  <si>
    <t>https://cinemasugar.com/posts/top-10-whodunits</t>
  </si>
  <si>
    <t>Top 10 Whodunits</t>
  </si>
  <si>
    <t>Fiction Horizon</t>
  </si>
  <si>
    <t>https://fictionhorizon.com/25-best-mystery-murder-movies-whodunit/</t>
  </si>
  <si>
    <t>25 Best Murder Mystery (Whodunit) Movies</t>
  </si>
  <si>
    <t>Dial M for Murder (1954)</t>
  </si>
  <si>
    <t>The Chaser (2008)</t>
  </si>
  <si>
    <t>Killer Theater</t>
  </si>
  <si>
    <t>https://www.killertheaternola.com/kit/the-best-whodunnit-movies-of-all-time</t>
  </si>
  <si>
    <t>Best Whodunnit Movies of All Time</t>
  </si>
  <si>
    <t>NoFilmSchool</t>
  </si>
  <si>
    <t>https://nofilmschool.com/best-detective-movies</t>
  </si>
  <si>
    <t>14 Best Detective Movies of All Time</t>
  </si>
  <si>
    <t>Kiss Me Deadly (1955)</t>
  </si>
  <si>
    <t>Mirror Crack’d (1980)</t>
  </si>
  <si>
    <t>The Sixth Sense (1999)</t>
  </si>
  <si>
    <t>Die Hard (1988)</t>
  </si>
  <si>
    <t>Screen Rant</t>
  </si>
  <si>
    <t>https://screenrant.com/best-murder-mystery-movies-ranked/</t>
  </si>
  <si>
    <t>35 Best Murder Mysteries Ranked</t>
  </si>
  <si>
    <t>Manhattan Murder Mystery (1993)</t>
  </si>
  <si>
    <t>A Haunting In Venice (2023)</t>
  </si>
  <si>
    <t>The Black Dahlia (2006)</t>
  </si>
  <si>
    <t>Friday the 13th (1980)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</si>
</sst>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18" x14ac:knownFonts="1">
    <font>
      <sz val="10"/>
      <color rgb="FF000000"/>
      <name val="Arial"/>
    </font>
    <font>
      <i/>
      <sz val="12"/>
      <color rgb="FF000000"/>
      <name val="Calibri"/>
      <family val="2"/>
    </font>
    <font>
      <i/>
      <sz val="12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FF0000"/>
      <name val="Calibri"/>
      <family val="2"/>
    </font>
    <font>
      <sz val="12"/>
      <color rgb="FF000000"/>
      <name val="Wingdings"/>
      <charset val="2"/>
    </font>
    <font>
      <sz val="12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u/>
      <sz val="12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6" fillId="0" borderId="0" xfId="1" applyAlignme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9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center" wrapText="1"/>
    </xf>
    <xf numFmtId="2" fontId="8" fillId="0" borderId="0" xfId="0" applyNumberFormat="1" applyFont="1"/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6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7" fillId="0" borderId="0" xfId="1" applyFont="1" applyAlignment="1"/>
    <xf numFmtId="0" fontId="4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8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imeout.com/film/40-murder-mystery-movies-to-test-your-sleuthing-skills-to-the-max" TargetMode="External"/><Relationship Id="rId2" Type="http://schemas.openxmlformats.org/officeDocument/2006/relationships/hyperlink" Target="https://www.ranker.com/list/best-whodunnit-movies/ranker-film" TargetMode="External"/><Relationship Id="rId1" Type="http://schemas.openxmlformats.org/officeDocument/2006/relationships/hyperlink" Target="https://www.lifestyleasia.com/ind/entertainment/movies/highest-rated-whodunit-movies-according-to-imdb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5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4.3984375" defaultRowHeight="15.75" customHeight="1" x14ac:dyDescent="0.5"/>
  <cols>
    <col min="1" max="1" width="8.265625" style="6" customWidth="1"/>
    <col min="2" max="26" width="36.53125" style="3" customWidth="1"/>
    <col min="27" max="29" width="40.59765625" style="3" customWidth="1"/>
    <col min="30" max="16384" width="14.3984375" style="6"/>
  </cols>
  <sheetData>
    <row r="1" spans="1:29" x14ac:dyDescent="0.5">
      <c r="A1" s="23"/>
      <c r="B1" s="2" t="s">
        <v>67</v>
      </c>
      <c r="C1" s="2" t="s">
        <v>389</v>
      </c>
      <c r="D1" s="2" t="s">
        <v>589</v>
      </c>
      <c r="E1" s="2" t="s">
        <v>687</v>
      </c>
      <c r="F1" s="2" t="s">
        <v>660</v>
      </c>
      <c r="G1" s="2" t="s">
        <v>67</v>
      </c>
      <c r="H1" s="2" t="s">
        <v>732</v>
      </c>
      <c r="I1" s="2" t="s">
        <v>717</v>
      </c>
      <c r="J1" s="2" t="s">
        <v>637</v>
      </c>
      <c r="K1" s="2" t="s">
        <v>708</v>
      </c>
      <c r="L1" s="2" t="s">
        <v>558</v>
      </c>
      <c r="M1" s="2" t="s">
        <v>675</v>
      </c>
      <c r="N1" s="2" t="s">
        <v>558</v>
      </c>
      <c r="O1" s="2" t="s">
        <v>572</v>
      </c>
      <c r="P1" s="2" t="s">
        <v>725</v>
      </c>
      <c r="Q1" s="2" t="s">
        <v>383</v>
      </c>
      <c r="R1" s="2" t="s">
        <v>714</v>
      </c>
      <c r="S1" s="2" t="s">
        <v>583</v>
      </c>
      <c r="T1" s="2" t="s">
        <v>579</v>
      </c>
      <c r="U1" s="2" t="s">
        <v>587</v>
      </c>
      <c r="V1" s="2" t="s">
        <v>722</v>
      </c>
      <c r="W1" s="2" t="s">
        <v>705</v>
      </c>
      <c r="X1" s="2" t="s">
        <v>682</v>
      </c>
      <c r="Y1" s="2" t="s">
        <v>657</v>
      </c>
      <c r="Z1" s="2"/>
      <c r="AA1" s="2"/>
      <c r="AB1" s="2"/>
      <c r="AC1" s="2"/>
    </row>
    <row r="2" spans="1:29" s="1" customFormat="1" x14ac:dyDescent="0.5">
      <c r="B2" s="1">
        <v>46170</v>
      </c>
      <c r="C2" s="1">
        <v>46170</v>
      </c>
      <c r="D2" s="1" t="s">
        <v>590</v>
      </c>
      <c r="E2" s="1">
        <v>46003</v>
      </c>
      <c r="F2" s="1">
        <v>45401</v>
      </c>
      <c r="G2" s="1">
        <v>45980</v>
      </c>
      <c r="H2" s="1">
        <v>45245</v>
      </c>
      <c r="I2" s="1">
        <v>45809</v>
      </c>
      <c r="J2" s="1">
        <v>45850</v>
      </c>
      <c r="L2" s="1">
        <v>45308</v>
      </c>
      <c r="M2" s="1">
        <v>44343</v>
      </c>
      <c r="N2" s="1">
        <v>46094</v>
      </c>
      <c r="O2" s="1">
        <v>46092</v>
      </c>
      <c r="P2" s="1">
        <v>45805</v>
      </c>
      <c r="Q2" s="1">
        <v>46170</v>
      </c>
      <c r="R2" s="1">
        <v>45238</v>
      </c>
      <c r="S2" s="1">
        <v>45372</v>
      </c>
      <c r="T2" s="1">
        <v>45613</v>
      </c>
      <c r="U2" s="1">
        <v>46012</v>
      </c>
      <c r="V2" s="1">
        <v>45835</v>
      </c>
      <c r="W2" s="1">
        <v>45461</v>
      </c>
      <c r="X2" s="1">
        <v>45531</v>
      </c>
      <c r="Y2" s="1">
        <v>45875</v>
      </c>
    </row>
    <row r="3" spans="1:29" x14ac:dyDescent="0.5">
      <c r="A3" s="5"/>
      <c r="B3" s="25" t="s">
        <v>108</v>
      </c>
      <c r="C3" s="25" t="s">
        <v>388</v>
      </c>
      <c r="D3" s="9" t="s">
        <v>588</v>
      </c>
      <c r="E3" s="25" t="s">
        <v>686</v>
      </c>
      <c r="F3" s="25" t="s">
        <v>659</v>
      </c>
      <c r="G3" s="9" t="s">
        <v>640</v>
      </c>
      <c r="H3" s="9" t="s">
        <v>731</v>
      </c>
      <c r="I3" s="9" t="s">
        <v>716</v>
      </c>
      <c r="J3" s="9" t="s">
        <v>636</v>
      </c>
      <c r="K3" s="9" t="s">
        <v>707</v>
      </c>
      <c r="L3" s="25" t="s">
        <v>684</v>
      </c>
      <c r="M3" s="25" t="s">
        <v>674</v>
      </c>
      <c r="N3" s="25" t="s">
        <v>557</v>
      </c>
      <c r="O3" s="25" t="s">
        <v>571</v>
      </c>
      <c r="P3" s="25" t="s">
        <v>724</v>
      </c>
      <c r="Q3" s="25" t="s">
        <v>382</v>
      </c>
      <c r="R3" s="25" t="s">
        <v>713</v>
      </c>
      <c r="S3" s="25" t="s">
        <v>584</v>
      </c>
      <c r="T3" s="25" t="s">
        <v>578</v>
      </c>
      <c r="U3" s="25" t="s">
        <v>586</v>
      </c>
      <c r="V3" s="25" t="s">
        <v>721</v>
      </c>
      <c r="W3" s="25" t="s">
        <v>704</v>
      </c>
      <c r="X3" s="25" t="s">
        <v>681</v>
      </c>
      <c r="Y3" s="25" t="s">
        <v>656</v>
      </c>
      <c r="Z3" s="25"/>
      <c r="AA3" s="25"/>
      <c r="AB3" s="25"/>
      <c r="AC3" s="25"/>
    </row>
    <row r="4" spans="1:29" x14ac:dyDescent="0.5">
      <c r="A4" s="4" t="s">
        <v>0</v>
      </c>
      <c r="B4" s="17" t="s">
        <v>7</v>
      </c>
      <c r="C4" s="17" t="s">
        <v>387</v>
      </c>
      <c r="D4" s="17" t="s">
        <v>10</v>
      </c>
      <c r="E4" s="17" t="s">
        <v>685</v>
      </c>
      <c r="F4" s="17" t="s">
        <v>658</v>
      </c>
      <c r="G4" s="17" t="s">
        <v>639</v>
      </c>
      <c r="H4" s="17" t="s">
        <v>730</v>
      </c>
      <c r="I4" s="17" t="s">
        <v>715</v>
      </c>
      <c r="J4" s="17" t="s">
        <v>635</v>
      </c>
      <c r="K4" s="17" t="s">
        <v>706</v>
      </c>
      <c r="L4" s="17" t="s">
        <v>683</v>
      </c>
      <c r="M4" s="17" t="s">
        <v>673</v>
      </c>
      <c r="N4" s="17" t="s">
        <v>556</v>
      </c>
      <c r="O4" s="17" t="s">
        <v>570</v>
      </c>
      <c r="P4" s="17" t="s">
        <v>723</v>
      </c>
      <c r="Q4" s="17" t="s">
        <v>12</v>
      </c>
      <c r="R4" s="17" t="s">
        <v>712</v>
      </c>
      <c r="S4" s="17" t="s">
        <v>582</v>
      </c>
      <c r="T4" s="17" t="s">
        <v>581</v>
      </c>
      <c r="U4" s="17" t="s">
        <v>585</v>
      </c>
      <c r="V4" s="17" t="s">
        <v>720</v>
      </c>
      <c r="W4" s="17" t="s">
        <v>703</v>
      </c>
      <c r="X4" s="17" t="s">
        <v>680</v>
      </c>
      <c r="Y4" s="17" t="s">
        <v>655</v>
      </c>
      <c r="Z4" s="17"/>
      <c r="AA4" s="17"/>
      <c r="AB4" s="17"/>
      <c r="AC4" s="17"/>
    </row>
    <row r="5" spans="1:29" x14ac:dyDescent="0.5">
      <c r="A5" s="5">
        <v>1</v>
      </c>
      <c r="B5" s="6" t="s">
        <v>68</v>
      </c>
      <c r="C5" s="6" t="s">
        <v>96</v>
      </c>
      <c r="D5" s="6" t="s">
        <v>121</v>
      </c>
      <c r="E5" s="6" t="s">
        <v>120</v>
      </c>
      <c r="F5" s="6" t="s">
        <v>573</v>
      </c>
      <c r="G5" s="6" t="s">
        <v>577</v>
      </c>
      <c r="H5" s="6" t="s">
        <v>577</v>
      </c>
      <c r="I5" s="6" t="s">
        <v>69</v>
      </c>
      <c r="J5" s="6" t="s">
        <v>573</v>
      </c>
      <c r="K5" s="6" t="s">
        <v>574</v>
      </c>
      <c r="L5" s="6" t="s">
        <v>560</v>
      </c>
      <c r="M5" s="6" t="s">
        <v>574</v>
      </c>
      <c r="N5" s="6" t="s">
        <v>76</v>
      </c>
      <c r="O5" s="6" t="s">
        <v>573</v>
      </c>
      <c r="P5" s="3" t="s">
        <v>76</v>
      </c>
      <c r="Q5" s="6" t="s">
        <v>76</v>
      </c>
      <c r="R5" s="6" t="s">
        <v>83</v>
      </c>
      <c r="S5" s="6" t="s">
        <v>561</v>
      </c>
      <c r="T5" s="6" t="s">
        <v>559</v>
      </c>
      <c r="U5" s="6" t="s">
        <v>76</v>
      </c>
      <c r="V5" s="6" t="s">
        <v>121</v>
      </c>
      <c r="W5" s="6" t="s">
        <v>121</v>
      </c>
      <c r="X5" s="6" t="s">
        <v>573</v>
      </c>
      <c r="Y5" s="3" t="s">
        <v>11</v>
      </c>
      <c r="Z5" s="6"/>
      <c r="AA5" s="6"/>
      <c r="AB5" s="6"/>
      <c r="AC5" s="6"/>
    </row>
    <row r="6" spans="1:29" x14ac:dyDescent="0.5">
      <c r="A6" s="5">
        <v>2</v>
      </c>
      <c r="B6" s="6" t="s">
        <v>8</v>
      </c>
      <c r="C6" s="6" t="s">
        <v>8</v>
      </c>
      <c r="D6" s="3" t="s">
        <v>11</v>
      </c>
      <c r="E6" s="6" t="s">
        <v>138</v>
      </c>
      <c r="F6" s="3" t="s">
        <v>224</v>
      </c>
      <c r="G6" s="3" t="s">
        <v>641</v>
      </c>
      <c r="H6" s="6" t="s">
        <v>121</v>
      </c>
      <c r="I6" s="6" t="s">
        <v>594</v>
      </c>
      <c r="J6" s="6" t="s">
        <v>8</v>
      </c>
      <c r="K6" s="6" t="s">
        <v>68</v>
      </c>
      <c r="L6" s="6" t="s">
        <v>567</v>
      </c>
      <c r="M6" s="6" t="s">
        <v>591</v>
      </c>
      <c r="N6" s="6" t="s">
        <v>121</v>
      </c>
      <c r="O6" s="6" t="s">
        <v>574</v>
      </c>
      <c r="P6" s="6" t="s">
        <v>726</v>
      </c>
      <c r="Q6" s="6" t="s">
        <v>8</v>
      </c>
      <c r="R6" s="6" t="s">
        <v>573</v>
      </c>
      <c r="S6" s="6" t="s">
        <v>76</v>
      </c>
      <c r="T6" s="6" t="s">
        <v>580</v>
      </c>
      <c r="U6" s="3" t="s">
        <v>18</v>
      </c>
      <c r="V6" s="3" t="s">
        <v>76</v>
      </c>
      <c r="W6" s="3" t="s">
        <v>76</v>
      </c>
      <c r="X6" s="3" t="s">
        <v>562</v>
      </c>
      <c r="Y6" s="6" t="s">
        <v>76</v>
      </c>
      <c r="Z6" s="6"/>
      <c r="AA6" s="6"/>
      <c r="AB6" s="6"/>
      <c r="AC6" s="6"/>
    </row>
    <row r="7" spans="1:29" x14ac:dyDescent="0.5">
      <c r="A7" s="5">
        <v>3</v>
      </c>
      <c r="B7" s="6" t="s">
        <v>69</v>
      </c>
      <c r="C7" s="6" t="s">
        <v>76</v>
      </c>
      <c r="D7" s="6" t="s">
        <v>573</v>
      </c>
      <c r="E7" s="6" t="s">
        <v>76</v>
      </c>
      <c r="F7" s="6" t="s">
        <v>69</v>
      </c>
      <c r="G7" s="6" t="s">
        <v>573</v>
      </c>
      <c r="H7" s="6" t="s">
        <v>72</v>
      </c>
      <c r="I7" s="24" t="s">
        <v>596</v>
      </c>
      <c r="J7" s="6" t="s">
        <v>69</v>
      </c>
      <c r="K7" s="6" t="s">
        <v>573</v>
      </c>
      <c r="L7" s="6" t="s">
        <v>76</v>
      </c>
      <c r="M7" s="6" t="s">
        <v>68</v>
      </c>
      <c r="N7" s="6" t="s">
        <v>559</v>
      </c>
      <c r="O7" s="24" t="s">
        <v>135</v>
      </c>
      <c r="P7" s="6" t="s">
        <v>574</v>
      </c>
      <c r="Q7" s="6" t="s">
        <v>96</v>
      </c>
      <c r="R7" s="6" t="s">
        <v>109</v>
      </c>
      <c r="S7" s="3" t="s">
        <v>11</v>
      </c>
      <c r="T7" s="6" t="s">
        <v>80</v>
      </c>
      <c r="U7" s="6" t="s">
        <v>573</v>
      </c>
      <c r="V7" s="6" t="s">
        <v>130</v>
      </c>
      <c r="W7" s="3" t="s">
        <v>16</v>
      </c>
      <c r="X7" s="6" t="s">
        <v>76</v>
      </c>
      <c r="Y7" s="6" t="s">
        <v>121</v>
      </c>
      <c r="Z7" s="6"/>
      <c r="AA7" s="6"/>
      <c r="AB7" s="6"/>
      <c r="AC7" s="6"/>
    </row>
    <row r="8" spans="1:29" x14ac:dyDescent="0.5">
      <c r="A8" s="5">
        <v>4</v>
      </c>
      <c r="B8" s="6" t="s">
        <v>70</v>
      </c>
      <c r="C8" s="6" t="s">
        <v>384</v>
      </c>
      <c r="D8" s="6" t="s">
        <v>591</v>
      </c>
      <c r="E8" s="3" t="s">
        <v>224</v>
      </c>
      <c r="F8" s="6" t="s">
        <v>661</v>
      </c>
      <c r="G8" s="6" t="s">
        <v>83</v>
      </c>
      <c r="H8" s="6" t="s">
        <v>573</v>
      </c>
      <c r="I8" s="6" t="s">
        <v>573</v>
      </c>
      <c r="J8" s="6" t="s">
        <v>594</v>
      </c>
      <c r="K8" s="6" t="s">
        <v>592</v>
      </c>
      <c r="L8" s="6" t="s">
        <v>561</v>
      </c>
      <c r="M8" s="6" t="s">
        <v>580</v>
      </c>
      <c r="N8" s="6" t="s">
        <v>560</v>
      </c>
      <c r="O8" s="6" t="s">
        <v>86</v>
      </c>
      <c r="P8" s="6" t="s">
        <v>727</v>
      </c>
      <c r="Q8" s="6" t="s">
        <v>121</v>
      </c>
      <c r="R8" s="6" t="s">
        <v>121</v>
      </c>
      <c r="S8" s="6" t="s">
        <v>563</v>
      </c>
      <c r="T8" s="6" t="s">
        <v>78</v>
      </c>
      <c r="U8" s="3" t="s">
        <v>11</v>
      </c>
      <c r="V8" s="6" t="s">
        <v>13</v>
      </c>
      <c r="W8" s="6" t="s">
        <v>130</v>
      </c>
      <c r="X8" s="6" t="s">
        <v>69</v>
      </c>
      <c r="Y8" s="6" t="s">
        <v>109</v>
      </c>
      <c r="Z8" s="6"/>
      <c r="AA8" s="6"/>
      <c r="AB8" s="6"/>
      <c r="AC8" s="6"/>
    </row>
    <row r="9" spans="1:29" x14ac:dyDescent="0.5">
      <c r="A9" s="5">
        <v>5</v>
      </c>
      <c r="B9" s="6" t="s">
        <v>71</v>
      </c>
      <c r="C9" s="6" t="s">
        <v>120</v>
      </c>
      <c r="D9" s="6" t="s">
        <v>574</v>
      </c>
      <c r="E9" s="6" t="s">
        <v>16</v>
      </c>
      <c r="F9" s="6" t="s">
        <v>131</v>
      </c>
      <c r="G9" s="6" t="s">
        <v>642</v>
      </c>
      <c r="H9" s="3" t="s">
        <v>76</v>
      </c>
      <c r="I9" s="6" t="s">
        <v>664</v>
      </c>
      <c r="J9" s="6" t="s">
        <v>562</v>
      </c>
      <c r="K9" s="6" t="s">
        <v>580</v>
      </c>
      <c r="L9" s="6" t="s">
        <v>562</v>
      </c>
      <c r="M9" s="6" t="s">
        <v>676</v>
      </c>
      <c r="N9" s="3" t="s">
        <v>11</v>
      </c>
      <c r="O9" s="3" t="s">
        <v>76</v>
      </c>
      <c r="P9" s="6" t="s">
        <v>561</v>
      </c>
      <c r="Q9" s="6" t="s">
        <v>384</v>
      </c>
      <c r="R9" s="6" t="s">
        <v>580</v>
      </c>
      <c r="S9" s="6" t="s">
        <v>107</v>
      </c>
      <c r="T9" s="6" t="s">
        <v>561</v>
      </c>
      <c r="U9" s="6" t="s">
        <v>130</v>
      </c>
      <c r="V9" s="6" t="s">
        <v>17</v>
      </c>
      <c r="W9" s="6" t="s">
        <v>17</v>
      </c>
      <c r="X9" s="6" t="s">
        <v>574</v>
      </c>
      <c r="Y9" s="6" t="s">
        <v>288</v>
      </c>
      <c r="Z9" s="6"/>
      <c r="AA9" s="6"/>
      <c r="AB9" s="6"/>
      <c r="AC9" s="6"/>
    </row>
    <row r="10" spans="1:29" x14ac:dyDescent="0.5">
      <c r="A10" s="5">
        <v>6</v>
      </c>
      <c r="B10" s="6" t="s">
        <v>72</v>
      </c>
      <c r="C10" s="6" t="s">
        <v>121</v>
      </c>
      <c r="D10" s="6" t="s">
        <v>68</v>
      </c>
      <c r="E10" s="6" t="s">
        <v>142</v>
      </c>
      <c r="F10" s="6" t="s">
        <v>662</v>
      </c>
      <c r="G10" s="6" t="s">
        <v>643</v>
      </c>
      <c r="H10" s="6" t="s">
        <v>130</v>
      </c>
      <c r="I10" s="6" t="s">
        <v>561</v>
      </c>
      <c r="J10" s="6" t="s">
        <v>77</v>
      </c>
      <c r="K10" s="6" t="s">
        <v>597</v>
      </c>
      <c r="L10" s="6" t="s">
        <v>559</v>
      </c>
      <c r="M10" s="6" t="s">
        <v>573</v>
      </c>
      <c r="N10" s="6" t="s">
        <v>109</v>
      </c>
      <c r="O10" s="3" t="s">
        <v>11</v>
      </c>
      <c r="P10" s="6" t="s">
        <v>562</v>
      </c>
      <c r="Q10" s="6" t="s">
        <v>130</v>
      </c>
      <c r="R10" s="24" t="s">
        <v>577</v>
      </c>
      <c r="S10" s="6" t="s">
        <v>85</v>
      </c>
      <c r="T10" s="6" t="s">
        <v>68</v>
      </c>
      <c r="U10" s="6" t="s">
        <v>121</v>
      </c>
      <c r="V10" s="6" t="s">
        <v>80</v>
      </c>
      <c r="W10" s="6" t="s">
        <v>80</v>
      </c>
      <c r="X10" s="6" t="s">
        <v>646</v>
      </c>
      <c r="Y10" s="6" t="s">
        <v>130</v>
      </c>
      <c r="Z10" s="6"/>
      <c r="AA10" s="6"/>
      <c r="AB10" s="6"/>
      <c r="AC10" s="6"/>
    </row>
    <row r="11" spans="1:29" x14ac:dyDescent="0.5">
      <c r="A11" s="5">
        <v>7</v>
      </c>
      <c r="B11" s="6" t="s">
        <v>73</v>
      </c>
      <c r="C11" s="24" t="s">
        <v>390</v>
      </c>
      <c r="D11" s="6" t="s">
        <v>15</v>
      </c>
      <c r="E11" s="6" t="s">
        <v>688</v>
      </c>
      <c r="F11" s="6" t="s">
        <v>129</v>
      </c>
      <c r="G11" s="6" t="s">
        <v>644</v>
      </c>
      <c r="H11" s="6" t="s">
        <v>575</v>
      </c>
      <c r="I11" s="6" t="s">
        <v>577</v>
      </c>
      <c r="J11" s="6" t="s">
        <v>561</v>
      </c>
      <c r="K11" s="6" t="s">
        <v>69</v>
      </c>
      <c r="L11" s="6" t="s">
        <v>85</v>
      </c>
      <c r="M11" s="6" t="s">
        <v>8</v>
      </c>
      <c r="N11" s="6" t="s">
        <v>85</v>
      </c>
      <c r="O11" s="6" t="s">
        <v>575</v>
      </c>
      <c r="P11" s="6" t="s">
        <v>580</v>
      </c>
      <c r="Q11" s="6" t="s">
        <v>15</v>
      </c>
      <c r="R11" s="6" t="s">
        <v>569</v>
      </c>
      <c r="S11" s="6" t="s">
        <v>569</v>
      </c>
      <c r="T11" s="6" t="s">
        <v>76</v>
      </c>
      <c r="U11" s="6" t="s">
        <v>79</v>
      </c>
      <c r="V11" s="3" t="s">
        <v>11</v>
      </c>
      <c r="W11" s="6" t="s">
        <v>107</v>
      </c>
      <c r="X11" s="6" t="s">
        <v>577</v>
      </c>
      <c r="Y11" s="24" t="s">
        <v>135</v>
      </c>
      <c r="Z11" s="6"/>
      <c r="AA11" s="6"/>
      <c r="AB11" s="6"/>
      <c r="AC11" s="6"/>
    </row>
    <row r="12" spans="1:29" x14ac:dyDescent="0.5">
      <c r="A12" s="5">
        <v>8</v>
      </c>
      <c r="B12" s="6" t="s">
        <v>74</v>
      </c>
      <c r="C12" s="6" t="s">
        <v>138</v>
      </c>
      <c r="D12" s="6" t="s">
        <v>592</v>
      </c>
      <c r="E12" s="6" t="s">
        <v>80</v>
      </c>
      <c r="F12" s="6" t="s">
        <v>73</v>
      </c>
      <c r="G12" s="6" t="s">
        <v>96</v>
      </c>
      <c r="H12" s="6" t="s">
        <v>83</v>
      </c>
      <c r="I12" s="6" t="s">
        <v>718</v>
      </c>
      <c r="J12" s="6" t="s">
        <v>563</v>
      </c>
      <c r="K12" s="6" t="s">
        <v>709</v>
      </c>
      <c r="L12" s="6" t="s">
        <v>563</v>
      </c>
      <c r="M12" s="6" t="s">
        <v>594</v>
      </c>
      <c r="N12" s="6" t="s">
        <v>145</v>
      </c>
      <c r="O12" s="6" t="s">
        <v>109</v>
      </c>
      <c r="P12" s="6" t="s">
        <v>728</v>
      </c>
      <c r="Q12" s="3" t="s">
        <v>11</v>
      </c>
      <c r="R12" s="6" t="s">
        <v>559</v>
      </c>
      <c r="S12" s="6" t="s">
        <v>121</v>
      </c>
      <c r="T12" s="6" t="s">
        <v>85</v>
      </c>
      <c r="U12" s="6" t="s">
        <v>8</v>
      </c>
      <c r="V12" s="3" t="s">
        <v>16</v>
      </c>
      <c r="W12" s="6" t="s">
        <v>15</v>
      </c>
      <c r="X12" s="6" t="s">
        <v>580</v>
      </c>
      <c r="Y12" s="6"/>
      <c r="Z12" s="6"/>
      <c r="AA12" s="6"/>
      <c r="AB12" s="6"/>
      <c r="AC12" s="6"/>
    </row>
    <row r="13" spans="1:29" x14ac:dyDescent="0.5">
      <c r="A13" s="5">
        <v>9</v>
      </c>
      <c r="B13" s="6" t="s">
        <v>75</v>
      </c>
      <c r="C13" s="6" t="s">
        <v>135</v>
      </c>
      <c r="D13" s="6" t="s">
        <v>13</v>
      </c>
      <c r="E13" s="6" t="s">
        <v>662</v>
      </c>
      <c r="F13" s="6" t="s">
        <v>336</v>
      </c>
      <c r="G13" s="24" t="s">
        <v>61</v>
      </c>
      <c r="H13" s="24" t="s">
        <v>78</v>
      </c>
      <c r="I13" s="6" t="s">
        <v>574</v>
      </c>
      <c r="J13" s="6" t="s">
        <v>96</v>
      </c>
      <c r="K13" s="6" t="s">
        <v>562</v>
      </c>
      <c r="L13" s="6" t="s">
        <v>386</v>
      </c>
      <c r="M13" s="6" t="s">
        <v>597</v>
      </c>
      <c r="N13" s="6" t="s">
        <v>561</v>
      </c>
      <c r="O13" s="6" t="s">
        <v>83</v>
      </c>
      <c r="P13" s="6" t="s">
        <v>107</v>
      </c>
      <c r="Q13" s="3" t="s">
        <v>16</v>
      </c>
      <c r="R13" s="6" t="s">
        <v>81</v>
      </c>
      <c r="S13" s="6" t="s">
        <v>131</v>
      </c>
      <c r="T13" s="6" t="s">
        <v>121</v>
      </c>
      <c r="U13" s="6" t="s">
        <v>13</v>
      </c>
      <c r="V13" s="6" t="s">
        <v>109</v>
      </c>
      <c r="W13" s="6" t="s">
        <v>79</v>
      </c>
      <c r="X13" s="6" t="s">
        <v>121</v>
      </c>
      <c r="Y13" s="6"/>
      <c r="Z13" s="6"/>
      <c r="AA13" s="6"/>
      <c r="AB13" s="6"/>
      <c r="AC13" s="6"/>
    </row>
    <row r="14" spans="1:29" x14ac:dyDescent="0.5">
      <c r="A14" s="5">
        <v>10</v>
      </c>
      <c r="B14" s="6" t="s">
        <v>76</v>
      </c>
      <c r="C14" s="6" t="s">
        <v>88</v>
      </c>
      <c r="D14" s="6" t="s">
        <v>593</v>
      </c>
      <c r="E14" s="6" t="s">
        <v>602</v>
      </c>
      <c r="F14" s="6" t="s">
        <v>137</v>
      </c>
      <c r="G14" s="6" t="s">
        <v>645</v>
      </c>
      <c r="H14" s="6" t="s">
        <v>386</v>
      </c>
      <c r="I14" s="6" t="s">
        <v>121</v>
      </c>
      <c r="J14" s="6" t="s">
        <v>76</v>
      </c>
      <c r="K14" s="6" t="s">
        <v>710</v>
      </c>
      <c r="L14" s="6" t="s">
        <v>145</v>
      </c>
      <c r="M14" s="6" t="s">
        <v>69</v>
      </c>
      <c r="N14" s="6" t="s">
        <v>107</v>
      </c>
      <c r="O14" s="6" t="s">
        <v>78</v>
      </c>
      <c r="P14" s="6" t="s">
        <v>90</v>
      </c>
      <c r="Q14" s="6" t="s">
        <v>386</v>
      </c>
      <c r="R14" s="6" t="s">
        <v>85</v>
      </c>
      <c r="S14" s="6" t="s">
        <v>224</v>
      </c>
      <c r="T14" s="6" t="s">
        <v>130</v>
      </c>
      <c r="U14" s="24" t="s">
        <v>135</v>
      </c>
      <c r="V14" s="24" t="s">
        <v>135</v>
      </c>
      <c r="W14" s="6" t="s">
        <v>109</v>
      </c>
      <c r="X14" s="24" t="s">
        <v>83</v>
      </c>
      <c r="Y14" s="6"/>
      <c r="Z14" s="6"/>
      <c r="AA14" s="6"/>
      <c r="AB14" s="6"/>
      <c r="AC14" s="6"/>
    </row>
    <row r="15" spans="1:29" x14ac:dyDescent="0.5">
      <c r="A15" s="5">
        <v>11</v>
      </c>
      <c r="B15" s="6" t="s">
        <v>77</v>
      </c>
      <c r="C15" s="6" t="s">
        <v>391</v>
      </c>
      <c r="D15" s="3" t="s">
        <v>76</v>
      </c>
      <c r="E15" s="3" t="s">
        <v>219</v>
      </c>
      <c r="F15" s="3" t="s">
        <v>281</v>
      </c>
      <c r="G15" s="3" t="s">
        <v>646</v>
      </c>
      <c r="H15" s="6" t="s">
        <v>85</v>
      </c>
      <c r="I15" s="6" t="s">
        <v>591</v>
      </c>
      <c r="J15" s="6" t="s">
        <v>88</v>
      </c>
      <c r="K15" s="6" t="s">
        <v>77</v>
      </c>
      <c r="L15" s="6" t="s">
        <v>107</v>
      </c>
      <c r="M15" s="6" t="s">
        <v>677</v>
      </c>
      <c r="N15" s="6" t="s">
        <v>114</v>
      </c>
      <c r="O15" s="6" t="s">
        <v>85</v>
      </c>
      <c r="P15" s="6" t="s">
        <v>88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x14ac:dyDescent="0.5">
      <c r="A16" s="5">
        <v>12</v>
      </c>
      <c r="B16" s="6" t="s">
        <v>96</v>
      </c>
      <c r="C16" s="6" t="s">
        <v>30</v>
      </c>
      <c r="D16" s="6" t="s">
        <v>594</v>
      </c>
      <c r="E16" s="6" t="s">
        <v>689</v>
      </c>
      <c r="F16" s="6" t="s">
        <v>189</v>
      </c>
      <c r="G16" s="3" t="s">
        <v>76</v>
      </c>
      <c r="H16" s="6" t="s">
        <v>574</v>
      </c>
      <c r="I16" s="3" t="s">
        <v>11</v>
      </c>
      <c r="J16" s="6" t="s">
        <v>638</v>
      </c>
      <c r="K16" s="6" t="s">
        <v>71</v>
      </c>
      <c r="L16" s="3" t="s">
        <v>11</v>
      </c>
      <c r="M16" s="6" t="s">
        <v>678</v>
      </c>
      <c r="N16" s="6" t="s">
        <v>562</v>
      </c>
      <c r="O16" s="6" t="s">
        <v>569</v>
      </c>
      <c r="P16" s="6" t="s">
        <v>729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x14ac:dyDescent="0.5">
      <c r="A17" s="5">
        <v>13</v>
      </c>
      <c r="B17" s="6" t="s">
        <v>78</v>
      </c>
      <c r="C17" s="6" t="s">
        <v>131</v>
      </c>
      <c r="D17" s="6" t="s">
        <v>69</v>
      </c>
      <c r="E17" s="6" t="s">
        <v>690</v>
      </c>
      <c r="F17" s="6" t="s">
        <v>663</v>
      </c>
      <c r="G17" s="6" t="s">
        <v>408</v>
      </c>
      <c r="H17" s="6" t="s">
        <v>88</v>
      </c>
      <c r="I17" s="6" t="s">
        <v>665</v>
      </c>
      <c r="J17" s="6" t="s">
        <v>111</v>
      </c>
      <c r="K17" s="24" t="s">
        <v>596</v>
      </c>
      <c r="L17" s="6" t="s">
        <v>83</v>
      </c>
      <c r="M17" s="6" t="s">
        <v>562</v>
      </c>
      <c r="N17" s="6" t="s">
        <v>83</v>
      </c>
      <c r="O17" s="6" t="s">
        <v>107</v>
      </c>
      <c r="P17" s="6" t="s">
        <v>596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x14ac:dyDescent="0.5">
      <c r="A18" s="5">
        <v>14</v>
      </c>
      <c r="B18" s="6" t="s">
        <v>79</v>
      </c>
      <c r="C18" s="6" t="s">
        <v>130</v>
      </c>
      <c r="D18" s="6" t="s">
        <v>14</v>
      </c>
      <c r="E18" s="6" t="s">
        <v>691</v>
      </c>
      <c r="F18" s="6" t="s">
        <v>591</v>
      </c>
      <c r="G18" s="6" t="s">
        <v>121</v>
      </c>
      <c r="H18" s="6" t="s">
        <v>650</v>
      </c>
      <c r="I18" s="6" t="s">
        <v>562</v>
      </c>
      <c r="J18" s="6" t="s">
        <v>104</v>
      </c>
      <c r="K18" s="6" t="s">
        <v>663</v>
      </c>
      <c r="L18" s="24" t="s">
        <v>135</v>
      </c>
      <c r="M18" s="6" t="s">
        <v>72</v>
      </c>
      <c r="N18" s="6" t="s">
        <v>563</v>
      </c>
      <c r="O18" s="6" t="s">
        <v>576</v>
      </c>
      <c r="P18" s="6" t="s">
        <v>83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x14ac:dyDescent="0.5">
      <c r="A19" s="5">
        <v>15</v>
      </c>
      <c r="B19" s="6" t="s">
        <v>80</v>
      </c>
      <c r="C19" s="6" t="s">
        <v>15</v>
      </c>
      <c r="D19" s="6" t="s">
        <v>83</v>
      </c>
      <c r="E19" s="6" t="s">
        <v>692</v>
      </c>
      <c r="F19" s="6" t="s">
        <v>83</v>
      </c>
      <c r="G19" s="6" t="s">
        <v>13</v>
      </c>
      <c r="H19" s="6" t="s">
        <v>96</v>
      </c>
      <c r="I19" s="6" t="s">
        <v>83</v>
      </c>
      <c r="J19" s="6" t="s">
        <v>15</v>
      </c>
      <c r="K19" s="6" t="s">
        <v>563</v>
      </c>
      <c r="L19" s="6" t="s">
        <v>564</v>
      </c>
      <c r="M19" s="6" t="s">
        <v>561</v>
      </c>
      <c r="N19" s="6" t="s">
        <v>564</v>
      </c>
      <c r="O19" s="6" t="s">
        <v>130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x14ac:dyDescent="0.5">
      <c r="A20" s="5">
        <v>16</v>
      </c>
      <c r="B20" s="6" t="s">
        <v>81</v>
      </c>
      <c r="C20" s="6" t="s">
        <v>33</v>
      </c>
      <c r="D20" s="6" t="s">
        <v>580</v>
      </c>
      <c r="E20" s="6" t="s">
        <v>693</v>
      </c>
      <c r="F20" s="6" t="s">
        <v>386</v>
      </c>
      <c r="G20" s="6" t="s">
        <v>574</v>
      </c>
      <c r="H20" s="6" t="s">
        <v>15</v>
      </c>
      <c r="I20" s="6" t="s">
        <v>88</v>
      </c>
      <c r="J20" s="6" t="s">
        <v>121</v>
      </c>
      <c r="K20" s="6" t="s">
        <v>567</v>
      </c>
      <c r="L20" s="3" t="s">
        <v>114</v>
      </c>
      <c r="M20" s="6" t="s">
        <v>679</v>
      </c>
      <c r="N20" s="6" t="s">
        <v>386</v>
      </c>
      <c r="O20" s="6" t="s">
        <v>69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x14ac:dyDescent="0.5">
      <c r="A21" s="5">
        <v>17</v>
      </c>
      <c r="B21" s="6" t="s">
        <v>385</v>
      </c>
      <c r="C21" s="3" t="s">
        <v>11</v>
      </c>
      <c r="D21" s="3" t="s">
        <v>595</v>
      </c>
      <c r="E21" s="3" t="s">
        <v>596</v>
      </c>
      <c r="F21" s="3" t="s">
        <v>121</v>
      </c>
      <c r="G21" s="3" t="s">
        <v>184</v>
      </c>
      <c r="H21" s="6" t="s">
        <v>131</v>
      </c>
      <c r="I21" s="3" t="s">
        <v>719</v>
      </c>
      <c r="J21" s="3" t="s">
        <v>122</v>
      </c>
      <c r="K21" s="6" t="s">
        <v>561</v>
      </c>
      <c r="L21" s="3" t="s">
        <v>565</v>
      </c>
      <c r="M21" s="3" t="s">
        <v>384</v>
      </c>
      <c r="N21" s="6" t="s">
        <v>130</v>
      </c>
      <c r="O21" s="6" t="s">
        <v>567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x14ac:dyDescent="0.5">
      <c r="A22" s="5">
        <v>18</v>
      </c>
      <c r="B22" s="6" t="s">
        <v>82</v>
      </c>
      <c r="C22" s="24" t="s">
        <v>392</v>
      </c>
      <c r="D22" s="24" t="s">
        <v>596</v>
      </c>
      <c r="E22" s="24" t="s">
        <v>678</v>
      </c>
      <c r="F22" s="24" t="s">
        <v>71</v>
      </c>
      <c r="G22" s="24" t="s">
        <v>647</v>
      </c>
      <c r="H22" s="24" t="s">
        <v>135</v>
      </c>
      <c r="I22" s="6" t="s">
        <v>663</v>
      </c>
      <c r="J22" s="24" t="s">
        <v>61</v>
      </c>
      <c r="K22" s="24" t="s">
        <v>559</v>
      </c>
      <c r="L22" s="6" t="s">
        <v>130</v>
      </c>
      <c r="M22" s="24" t="s">
        <v>76</v>
      </c>
      <c r="N22" s="24" t="s">
        <v>135</v>
      </c>
      <c r="O22" s="24" t="s">
        <v>577</v>
      </c>
      <c r="P22" s="24"/>
      <c r="Q22" s="6"/>
      <c r="R22" s="6"/>
      <c r="S22" s="6"/>
      <c r="T22" s="6"/>
      <c r="U22" s="24"/>
      <c r="V22" s="24"/>
      <c r="W22" s="24"/>
      <c r="X22" s="24"/>
      <c r="Y22" s="6"/>
      <c r="Z22" s="6"/>
      <c r="AA22" s="6"/>
      <c r="AB22" s="6"/>
      <c r="AC22" s="6"/>
    </row>
    <row r="23" spans="1:29" x14ac:dyDescent="0.5">
      <c r="A23" s="5">
        <v>19</v>
      </c>
      <c r="B23" s="6" t="s">
        <v>97</v>
      </c>
      <c r="C23" s="3" t="s">
        <v>393</v>
      </c>
      <c r="D23" s="6" t="s">
        <v>39</v>
      </c>
      <c r="E23" s="6" t="s">
        <v>261</v>
      </c>
      <c r="F23" s="6" t="s">
        <v>76</v>
      </c>
      <c r="G23" s="6" t="s">
        <v>580</v>
      </c>
      <c r="H23" s="6" t="s">
        <v>138</v>
      </c>
      <c r="I23" s="6" t="s">
        <v>597</v>
      </c>
      <c r="J23" s="6" t="s">
        <v>13</v>
      </c>
      <c r="K23" s="6" t="s">
        <v>79</v>
      </c>
      <c r="L23" s="6" t="s">
        <v>109</v>
      </c>
      <c r="M23" s="6" t="s">
        <v>77</v>
      </c>
      <c r="N23" s="3" t="s">
        <v>565</v>
      </c>
      <c r="O23" s="6" t="s">
        <v>120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x14ac:dyDescent="0.5">
      <c r="A24" s="5">
        <v>20</v>
      </c>
      <c r="B24" s="6" t="s">
        <v>98</v>
      </c>
      <c r="C24" s="6" t="s">
        <v>394</v>
      </c>
      <c r="D24" s="6" t="s">
        <v>109</v>
      </c>
      <c r="E24" s="6" t="s">
        <v>71</v>
      </c>
      <c r="F24" s="6" t="s">
        <v>219</v>
      </c>
      <c r="G24" s="6" t="s">
        <v>107</v>
      </c>
      <c r="H24" s="6" t="s">
        <v>569</v>
      </c>
      <c r="I24" s="6" t="s">
        <v>87</v>
      </c>
      <c r="J24" s="3" t="s">
        <v>11</v>
      </c>
      <c r="K24" s="6" t="s">
        <v>83</v>
      </c>
      <c r="L24" s="6" t="s">
        <v>569</v>
      </c>
      <c r="M24" s="3" t="s">
        <v>595</v>
      </c>
      <c r="N24" s="6" t="s">
        <v>183</v>
      </c>
      <c r="O24" s="6" t="s">
        <v>121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x14ac:dyDescent="0.5">
      <c r="A25" s="5">
        <v>21</v>
      </c>
      <c r="B25" s="6" t="s">
        <v>99</v>
      </c>
      <c r="C25" s="6" t="s">
        <v>395</v>
      </c>
      <c r="D25" s="6" t="s">
        <v>597</v>
      </c>
      <c r="E25" s="6" t="s">
        <v>669</v>
      </c>
      <c r="F25" s="6" t="s">
        <v>16</v>
      </c>
      <c r="G25" s="6" t="s">
        <v>393</v>
      </c>
      <c r="H25" s="6" t="s">
        <v>122</v>
      </c>
      <c r="I25" s="6" t="s">
        <v>669</v>
      </c>
      <c r="J25" s="6" t="s">
        <v>130</v>
      </c>
      <c r="K25" s="6" t="s">
        <v>76</v>
      </c>
      <c r="L25" s="6" t="s">
        <v>121</v>
      </c>
      <c r="M25" s="6" t="s">
        <v>96</v>
      </c>
      <c r="N25" s="6" t="s">
        <v>566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x14ac:dyDescent="0.5">
      <c r="A26" s="5">
        <v>22</v>
      </c>
      <c r="B26" s="6" t="s">
        <v>83</v>
      </c>
      <c r="C26" s="6" t="s">
        <v>396</v>
      </c>
      <c r="D26" s="6" t="s">
        <v>124</v>
      </c>
      <c r="E26" s="6" t="s">
        <v>580</v>
      </c>
      <c r="F26" s="6" t="s">
        <v>287</v>
      </c>
      <c r="G26" s="6" t="s">
        <v>626</v>
      </c>
      <c r="H26" s="3" t="s">
        <v>11</v>
      </c>
      <c r="I26" s="6" t="s">
        <v>592</v>
      </c>
      <c r="J26" s="6" t="s">
        <v>131</v>
      </c>
      <c r="K26" s="6" t="s">
        <v>148</v>
      </c>
      <c r="L26" s="6" t="s">
        <v>102</v>
      </c>
      <c r="M26" s="6" t="s">
        <v>664</v>
      </c>
      <c r="N26" s="6" t="s">
        <v>567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x14ac:dyDescent="0.5">
      <c r="A27" s="5">
        <v>23</v>
      </c>
      <c r="B27" s="6" t="s">
        <v>84</v>
      </c>
      <c r="C27" s="24" t="s">
        <v>397</v>
      </c>
      <c r="D27" s="24" t="s">
        <v>598</v>
      </c>
      <c r="E27" s="24" t="s">
        <v>694</v>
      </c>
      <c r="F27" s="24" t="s">
        <v>140</v>
      </c>
      <c r="G27" s="24" t="s">
        <v>135</v>
      </c>
      <c r="H27" s="24" t="s">
        <v>733</v>
      </c>
      <c r="I27" s="6" t="s">
        <v>77</v>
      </c>
      <c r="J27" s="24" t="s">
        <v>135</v>
      </c>
      <c r="K27" s="24" t="s">
        <v>711</v>
      </c>
      <c r="L27" s="24" t="s">
        <v>568</v>
      </c>
      <c r="M27" s="24" t="s">
        <v>596</v>
      </c>
      <c r="N27" s="24" t="s">
        <v>568</v>
      </c>
      <c r="O27" s="24"/>
      <c r="P27" s="24"/>
      <c r="Q27" s="6"/>
      <c r="R27" s="6"/>
      <c r="S27" s="6"/>
      <c r="T27" s="6"/>
      <c r="U27" s="24"/>
      <c r="V27" s="24"/>
      <c r="W27" s="24"/>
      <c r="X27" s="24"/>
      <c r="Y27" s="6"/>
      <c r="Z27" s="6"/>
      <c r="AA27" s="6"/>
      <c r="AB27" s="6"/>
      <c r="AC27" s="6"/>
    </row>
    <row r="28" spans="1:29" x14ac:dyDescent="0.5">
      <c r="A28" s="5">
        <v>24</v>
      </c>
      <c r="B28" s="6" t="s">
        <v>85</v>
      </c>
      <c r="C28" s="6" t="s">
        <v>32</v>
      </c>
      <c r="D28" s="6" t="s">
        <v>599</v>
      </c>
      <c r="E28" s="6" t="s">
        <v>90</v>
      </c>
      <c r="F28" s="6" t="s">
        <v>85</v>
      </c>
      <c r="G28" s="6" t="s">
        <v>403</v>
      </c>
      <c r="H28" s="6" t="s">
        <v>13</v>
      </c>
      <c r="I28" s="6" t="s">
        <v>81</v>
      </c>
      <c r="J28" s="6" t="s">
        <v>32</v>
      </c>
      <c r="K28" s="6" t="s">
        <v>104</v>
      </c>
      <c r="L28" s="6" t="s">
        <v>183</v>
      </c>
      <c r="M28" s="6" t="s">
        <v>88</v>
      </c>
      <c r="N28" s="6" t="s">
        <v>102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x14ac:dyDescent="0.5">
      <c r="A29" s="5">
        <v>25</v>
      </c>
      <c r="B29" s="6" t="s">
        <v>86</v>
      </c>
      <c r="C29" s="6" t="s">
        <v>398</v>
      </c>
      <c r="D29" s="6" t="s">
        <v>600</v>
      </c>
      <c r="E29" s="6" t="s">
        <v>615</v>
      </c>
      <c r="F29" s="6" t="s">
        <v>664</v>
      </c>
      <c r="G29" s="6" t="s">
        <v>130</v>
      </c>
      <c r="H29" s="6" t="s">
        <v>576</v>
      </c>
      <c r="I29" s="24" t="s">
        <v>71</v>
      </c>
      <c r="J29" s="6" t="s">
        <v>138</v>
      </c>
      <c r="K29" s="6" t="s">
        <v>386</v>
      </c>
      <c r="L29" s="6" t="s">
        <v>566</v>
      </c>
      <c r="M29" s="6" t="s">
        <v>92</v>
      </c>
      <c r="N29" s="6" t="s">
        <v>569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x14ac:dyDescent="0.5">
      <c r="A30" s="5">
        <v>26</v>
      </c>
      <c r="B30" s="6" t="s">
        <v>87</v>
      </c>
      <c r="C30" s="6" t="s">
        <v>156</v>
      </c>
      <c r="D30" s="6" t="s">
        <v>601</v>
      </c>
      <c r="E30" s="6" t="s">
        <v>695</v>
      </c>
      <c r="F30" s="6" t="s">
        <v>597</v>
      </c>
      <c r="G30" s="6" t="s">
        <v>648</v>
      </c>
      <c r="H30" s="6" t="s">
        <v>111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AC30" s="6"/>
    </row>
    <row r="31" spans="1:29" x14ac:dyDescent="0.5">
      <c r="A31" s="5">
        <v>27</v>
      </c>
      <c r="B31" s="6" t="s">
        <v>88</v>
      </c>
      <c r="C31" s="6" t="s">
        <v>122</v>
      </c>
      <c r="D31" s="6" t="s">
        <v>77</v>
      </c>
      <c r="E31" s="6" t="s">
        <v>291</v>
      </c>
      <c r="F31" s="6" t="s">
        <v>596</v>
      </c>
      <c r="G31" s="6" t="s">
        <v>146</v>
      </c>
      <c r="H31" s="6" t="s">
        <v>184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x14ac:dyDescent="0.5">
      <c r="A32" s="5">
        <v>28</v>
      </c>
      <c r="B32" s="6" t="s">
        <v>89</v>
      </c>
      <c r="C32" s="6" t="s">
        <v>399</v>
      </c>
      <c r="D32" s="6" t="s">
        <v>190</v>
      </c>
      <c r="E32" s="6" t="s">
        <v>663</v>
      </c>
      <c r="F32" s="6" t="s">
        <v>109</v>
      </c>
      <c r="G32" s="6" t="s">
        <v>569</v>
      </c>
      <c r="H32" s="6" t="s">
        <v>734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x14ac:dyDescent="0.5">
      <c r="A33" s="5">
        <v>29</v>
      </c>
      <c r="B33" s="6" t="s">
        <v>90</v>
      </c>
      <c r="C33" s="6" t="s">
        <v>400</v>
      </c>
      <c r="D33" s="6" t="s">
        <v>602</v>
      </c>
      <c r="E33" s="6" t="s">
        <v>573</v>
      </c>
      <c r="F33" s="6" t="s">
        <v>172</v>
      </c>
      <c r="G33" s="24" t="s">
        <v>125</v>
      </c>
      <c r="H33" s="24" t="s">
        <v>14</v>
      </c>
      <c r="I33" s="24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x14ac:dyDescent="0.5">
      <c r="A34" s="5">
        <v>30</v>
      </c>
      <c r="B34" s="6" t="s">
        <v>91</v>
      </c>
      <c r="C34" s="6" t="s">
        <v>13</v>
      </c>
      <c r="D34" s="6" t="s">
        <v>567</v>
      </c>
      <c r="E34" s="6" t="s">
        <v>102</v>
      </c>
      <c r="F34" s="6" t="s">
        <v>665</v>
      </c>
      <c r="G34" s="6" t="s">
        <v>384</v>
      </c>
      <c r="H34" s="6" t="s">
        <v>667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x14ac:dyDescent="0.5">
      <c r="A35" s="5">
        <v>31</v>
      </c>
      <c r="B35" s="6" t="s">
        <v>92</v>
      </c>
      <c r="C35" s="6" t="s">
        <v>14</v>
      </c>
      <c r="D35" s="6" t="s">
        <v>115</v>
      </c>
      <c r="E35" s="6" t="s">
        <v>597</v>
      </c>
      <c r="F35" s="6" t="s">
        <v>580</v>
      </c>
      <c r="G35" s="6" t="s">
        <v>649</v>
      </c>
      <c r="H35" s="6" t="s">
        <v>224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x14ac:dyDescent="0.5">
      <c r="A36" s="5">
        <v>32</v>
      </c>
      <c r="B36" s="6" t="s">
        <v>93</v>
      </c>
      <c r="C36" s="6" t="s">
        <v>401</v>
      </c>
      <c r="D36" s="6" t="s">
        <v>603</v>
      </c>
      <c r="E36" s="6" t="s">
        <v>574</v>
      </c>
      <c r="F36" s="6" t="s">
        <v>592</v>
      </c>
      <c r="G36" s="6" t="s">
        <v>650</v>
      </c>
      <c r="H36" s="6" t="s">
        <v>16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x14ac:dyDescent="0.5">
      <c r="A37" s="5">
        <v>33</v>
      </c>
      <c r="B37" s="6" t="s">
        <v>100</v>
      </c>
      <c r="C37" s="6" t="s">
        <v>402</v>
      </c>
      <c r="D37" s="3" t="s">
        <v>565</v>
      </c>
      <c r="E37" s="3" t="s">
        <v>151</v>
      </c>
      <c r="F37" s="3" t="s">
        <v>245</v>
      </c>
      <c r="G37" s="3" t="s">
        <v>114</v>
      </c>
      <c r="H37" s="6" t="s">
        <v>17</v>
      </c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x14ac:dyDescent="0.5">
      <c r="A38" s="5">
        <v>34</v>
      </c>
      <c r="B38" s="6" t="s">
        <v>101</v>
      </c>
      <c r="C38" s="6" t="s">
        <v>403</v>
      </c>
      <c r="D38" s="6" t="s">
        <v>206</v>
      </c>
      <c r="E38" s="6" t="s">
        <v>696</v>
      </c>
      <c r="F38" s="6" t="s">
        <v>81</v>
      </c>
      <c r="G38" s="6" t="s">
        <v>651</v>
      </c>
      <c r="H38" s="6" t="s">
        <v>19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x14ac:dyDescent="0.5">
      <c r="A39" s="5">
        <v>35</v>
      </c>
      <c r="B39" s="6" t="s">
        <v>94</v>
      </c>
      <c r="C39" s="6" t="s">
        <v>404</v>
      </c>
      <c r="D39" s="6" t="s">
        <v>72</v>
      </c>
      <c r="E39" s="6" t="s">
        <v>697</v>
      </c>
      <c r="F39" s="6" t="s">
        <v>222</v>
      </c>
      <c r="G39" s="6" t="s">
        <v>15</v>
      </c>
      <c r="H39" s="6" t="s">
        <v>287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x14ac:dyDescent="0.5">
      <c r="A40" s="5">
        <v>36</v>
      </c>
      <c r="B40" s="6" t="s">
        <v>95</v>
      </c>
      <c r="C40" s="6" t="s">
        <v>405</v>
      </c>
      <c r="D40" s="3" t="s">
        <v>245</v>
      </c>
      <c r="E40" s="3" t="s">
        <v>698</v>
      </c>
      <c r="F40" s="3" t="s">
        <v>192</v>
      </c>
      <c r="G40" s="3" t="s">
        <v>156</v>
      </c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x14ac:dyDescent="0.5">
      <c r="A41" s="5">
        <v>37</v>
      </c>
      <c r="B41" s="6" t="s">
        <v>102</v>
      </c>
      <c r="C41" s="6" t="s">
        <v>406</v>
      </c>
      <c r="D41" s="6" t="s">
        <v>88</v>
      </c>
      <c r="E41" s="6" t="s">
        <v>83</v>
      </c>
      <c r="F41" s="6" t="s">
        <v>102</v>
      </c>
      <c r="G41" s="6" t="s">
        <v>652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x14ac:dyDescent="0.5">
      <c r="A42" s="5">
        <v>38</v>
      </c>
      <c r="B42" s="6" t="s">
        <v>103</v>
      </c>
      <c r="C42" s="6" t="s">
        <v>407</v>
      </c>
      <c r="D42" s="6" t="s">
        <v>604</v>
      </c>
      <c r="E42" s="6" t="s">
        <v>121</v>
      </c>
      <c r="F42" s="6" t="s">
        <v>666</v>
      </c>
      <c r="G42" s="6" t="s">
        <v>559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x14ac:dyDescent="0.5">
      <c r="A43" s="5">
        <v>39</v>
      </c>
      <c r="B43" s="6" t="s">
        <v>104</v>
      </c>
      <c r="C43" s="6" t="s">
        <v>408</v>
      </c>
      <c r="D43" s="6" t="s">
        <v>605</v>
      </c>
      <c r="E43" s="6" t="s">
        <v>204</v>
      </c>
      <c r="F43" s="6" t="s">
        <v>576</v>
      </c>
      <c r="G43" s="6" t="s">
        <v>391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x14ac:dyDescent="0.5">
      <c r="A44" s="5">
        <v>40</v>
      </c>
      <c r="B44" s="6" t="s">
        <v>105</v>
      </c>
      <c r="C44" s="6" t="s">
        <v>409</v>
      </c>
      <c r="D44" s="6" t="s">
        <v>384</v>
      </c>
      <c r="E44" s="6" t="s">
        <v>576</v>
      </c>
      <c r="F44" s="6" t="s">
        <v>667</v>
      </c>
      <c r="G44" s="6" t="s">
        <v>653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x14ac:dyDescent="0.5">
      <c r="A45" s="5">
        <v>41</v>
      </c>
      <c r="B45" s="6" t="s">
        <v>106</v>
      </c>
      <c r="C45" s="6" t="s">
        <v>35</v>
      </c>
      <c r="D45" s="6" t="s">
        <v>116</v>
      </c>
      <c r="E45" s="6" t="s">
        <v>107</v>
      </c>
      <c r="F45" s="6" t="s">
        <v>17</v>
      </c>
      <c r="G45" s="6" t="s">
        <v>654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x14ac:dyDescent="0.5">
      <c r="A46" s="5">
        <v>42</v>
      </c>
      <c r="B46" s="6" t="s">
        <v>107</v>
      </c>
      <c r="C46" s="6" t="s">
        <v>410</v>
      </c>
      <c r="D46" s="6" t="s">
        <v>33</v>
      </c>
      <c r="E46" s="6" t="s">
        <v>699</v>
      </c>
      <c r="F46" s="6" t="s">
        <v>668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x14ac:dyDescent="0.5">
      <c r="A47" s="5">
        <v>43</v>
      </c>
      <c r="B47" s="6" t="s">
        <v>109</v>
      </c>
      <c r="C47" s="6" t="s">
        <v>411</v>
      </c>
      <c r="D47" s="6" t="s">
        <v>157</v>
      </c>
      <c r="E47" s="6" t="s">
        <v>208</v>
      </c>
      <c r="F47" s="6" t="s">
        <v>669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x14ac:dyDescent="0.5">
      <c r="A48" s="5">
        <v>44</v>
      </c>
      <c r="B48" s="6" t="s">
        <v>110</v>
      </c>
      <c r="C48" s="6" t="s">
        <v>215</v>
      </c>
      <c r="D48" s="6" t="s">
        <v>137</v>
      </c>
      <c r="E48" s="6" t="s">
        <v>359</v>
      </c>
      <c r="F48" s="6" t="s">
        <v>670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x14ac:dyDescent="0.5">
      <c r="A49" s="5">
        <v>45</v>
      </c>
      <c r="B49" s="6" t="s">
        <v>111</v>
      </c>
      <c r="C49" s="3" t="s">
        <v>280</v>
      </c>
      <c r="D49" s="3" t="s">
        <v>606</v>
      </c>
      <c r="E49" s="3" t="s">
        <v>700</v>
      </c>
      <c r="F49" s="3" t="s">
        <v>291</v>
      </c>
      <c r="Q49" s="6"/>
      <c r="R49" s="6"/>
      <c r="S49" s="6"/>
      <c r="T49" s="6"/>
      <c r="Y49" s="6"/>
      <c r="Z49" s="6"/>
      <c r="AA49" s="6"/>
      <c r="AB49" s="6"/>
      <c r="AC49" s="6"/>
    </row>
    <row r="50" spans="1:29" x14ac:dyDescent="0.5">
      <c r="A50" s="5">
        <v>46</v>
      </c>
      <c r="B50" s="6" t="s">
        <v>112</v>
      </c>
      <c r="C50" s="6" t="s">
        <v>412</v>
      </c>
      <c r="D50" s="6" t="s">
        <v>607</v>
      </c>
      <c r="E50" s="6" t="s">
        <v>129</v>
      </c>
      <c r="F50" s="6" t="s">
        <v>305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x14ac:dyDescent="0.5">
      <c r="A51" s="5">
        <v>47</v>
      </c>
      <c r="B51" s="6" t="s">
        <v>113</v>
      </c>
      <c r="C51" s="6" t="s">
        <v>413</v>
      </c>
      <c r="D51" s="6" t="s">
        <v>608</v>
      </c>
      <c r="E51" s="6" t="s">
        <v>160</v>
      </c>
      <c r="F51" s="6" t="s">
        <v>256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x14ac:dyDescent="0.5">
      <c r="A52" s="5">
        <v>48</v>
      </c>
      <c r="B52" s="6" t="s">
        <v>114</v>
      </c>
      <c r="C52" s="6" t="s">
        <v>414</v>
      </c>
      <c r="D52" s="6" t="s">
        <v>609</v>
      </c>
      <c r="E52" s="6" t="s">
        <v>123</v>
      </c>
      <c r="F52" s="6" t="s">
        <v>320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x14ac:dyDescent="0.5">
      <c r="A53" s="5">
        <v>49</v>
      </c>
      <c r="B53" s="6" t="s">
        <v>115</v>
      </c>
      <c r="C53" s="6" t="s">
        <v>415</v>
      </c>
      <c r="D53" s="6" t="s">
        <v>610</v>
      </c>
      <c r="E53" s="6" t="s">
        <v>181</v>
      </c>
      <c r="F53" s="6" t="s">
        <v>358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x14ac:dyDescent="0.5">
      <c r="A54" s="5">
        <v>50</v>
      </c>
      <c r="B54" s="6" t="s">
        <v>116</v>
      </c>
      <c r="C54" s="6" t="s">
        <v>416</v>
      </c>
      <c r="D54" s="6" t="s">
        <v>611</v>
      </c>
      <c r="E54" s="6" t="s">
        <v>286</v>
      </c>
      <c r="F54" s="6" t="s">
        <v>568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x14ac:dyDescent="0.5">
      <c r="A55" s="5">
        <v>51</v>
      </c>
      <c r="B55" s="6" t="s">
        <v>117</v>
      </c>
      <c r="C55" s="6" t="s">
        <v>224</v>
      </c>
      <c r="D55" s="6" t="s">
        <v>612</v>
      </c>
      <c r="E55" s="6" t="s">
        <v>701</v>
      </c>
      <c r="F55" s="6" t="s">
        <v>671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x14ac:dyDescent="0.5">
      <c r="A56" s="5">
        <v>52</v>
      </c>
      <c r="B56" s="6" t="s">
        <v>118</v>
      </c>
      <c r="C56" s="6" t="s">
        <v>417</v>
      </c>
      <c r="D56" s="6" t="s">
        <v>613</v>
      </c>
      <c r="E56" s="6" t="s">
        <v>702</v>
      </c>
      <c r="F56" s="6" t="s">
        <v>672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x14ac:dyDescent="0.5">
      <c r="A57" s="5">
        <v>53</v>
      </c>
      <c r="B57" s="6" t="s">
        <v>119</v>
      </c>
      <c r="C57" s="6" t="s">
        <v>418</v>
      </c>
      <c r="D57" s="24" t="s">
        <v>125</v>
      </c>
      <c r="E57" s="24" t="s">
        <v>150</v>
      </c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6"/>
      <c r="R57" s="6"/>
      <c r="S57" s="6"/>
      <c r="T57" s="6"/>
      <c r="U57" s="24"/>
      <c r="V57" s="24"/>
      <c r="W57" s="24"/>
      <c r="X57" s="24"/>
      <c r="Y57" s="6"/>
      <c r="Z57" s="6"/>
      <c r="AA57" s="6"/>
      <c r="AB57" s="6"/>
      <c r="AC57" s="6"/>
    </row>
    <row r="58" spans="1:29" x14ac:dyDescent="0.5">
      <c r="A58" s="5">
        <v>54</v>
      </c>
      <c r="B58" s="6" t="s">
        <v>120</v>
      </c>
      <c r="C58" s="6" t="s">
        <v>419</v>
      </c>
      <c r="D58" s="6" t="s">
        <v>614</v>
      </c>
      <c r="E58" s="6" t="s">
        <v>591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x14ac:dyDescent="0.5">
      <c r="A59" s="5">
        <v>55</v>
      </c>
      <c r="B59" s="6" t="s">
        <v>121</v>
      </c>
      <c r="C59" s="6" t="s">
        <v>217</v>
      </c>
      <c r="D59" s="6" t="s">
        <v>299</v>
      </c>
      <c r="E59" s="6" t="s">
        <v>316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x14ac:dyDescent="0.5">
      <c r="A60" s="5">
        <v>56</v>
      </c>
      <c r="B60" s="6" t="s">
        <v>122</v>
      </c>
      <c r="C60" s="6" t="s">
        <v>39</v>
      </c>
      <c r="D60" s="6" t="s">
        <v>615</v>
      </c>
      <c r="E60" s="6" t="s">
        <v>287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x14ac:dyDescent="0.5">
      <c r="A61" s="5">
        <v>57</v>
      </c>
      <c r="B61" s="6" t="s">
        <v>123</v>
      </c>
      <c r="C61" s="6" t="s">
        <v>420</v>
      </c>
      <c r="D61" s="6" t="s">
        <v>140</v>
      </c>
      <c r="E61" s="6" t="s">
        <v>288</v>
      </c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x14ac:dyDescent="0.5">
      <c r="A62" s="5">
        <v>58</v>
      </c>
      <c r="B62" s="6" t="s">
        <v>124</v>
      </c>
      <c r="C62" s="6" t="s">
        <v>421</v>
      </c>
      <c r="D62" s="6" t="s">
        <v>616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1:29" x14ac:dyDescent="0.5">
      <c r="A63" s="5">
        <v>59</v>
      </c>
      <c r="B63" s="6" t="s">
        <v>125</v>
      </c>
      <c r="C63" s="6" t="s">
        <v>422</v>
      </c>
      <c r="D63" s="6" t="s">
        <v>617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1:29" x14ac:dyDescent="0.5">
      <c r="A64" s="5">
        <v>60</v>
      </c>
      <c r="B64" s="6" t="s">
        <v>15</v>
      </c>
      <c r="C64" s="24" t="s">
        <v>423</v>
      </c>
      <c r="D64" s="24" t="s">
        <v>618</v>
      </c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6"/>
      <c r="R64" s="6"/>
      <c r="S64" s="6"/>
      <c r="T64" s="6"/>
      <c r="U64" s="24"/>
      <c r="V64" s="24"/>
      <c r="W64" s="24"/>
      <c r="X64" s="24"/>
      <c r="Y64" s="6"/>
      <c r="Z64" s="6"/>
      <c r="AA64" s="6"/>
      <c r="AB64" s="6"/>
      <c r="AC64" s="6"/>
    </row>
    <row r="65" spans="1:29" x14ac:dyDescent="0.5">
      <c r="A65" s="5">
        <v>61</v>
      </c>
      <c r="B65" s="6" t="s">
        <v>126</v>
      </c>
      <c r="C65" s="6" t="s">
        <v>424</v>
      </c>
      <c r="D65" s="6" t="s">
        <v>99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x14ac:dyDescent="0.5">
      <c r="A66" s="5">
        <v>62</v>
      </c>
      <c r="B66" s="6" t="s">
        <v>127</v>
      </c>
      <c r="C66" s="6" t="s">
        <v>425</v>
      </c>
      <c r="D66" s="6" t="s">
        <v>161</v>
      </c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x14ac:dyDescent="0.5">
      <c r="A67" s="5">
        <v>63</v>
      </c>
      <c r="B67" s="6" t="s">
        <v>13</v>
      </c>
      <c r="C67" s="6" t="s">
        <v>426</v>
      </c>
      <c r="D67" s="6" t="s">
        <v>619</v>
      </c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x14ac:dyDescent="0.5">
      <c r="A68" s="5">
        <v>64</v>
      </c>
      <c r="B68" s="6" t="s">
        <v>128</v>
      </c>
      <c r="C68" s="6" t="s">
        <v>50</v>
      </c>
      <c r="D68" s="6" t="s">
        <v>120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x14ac:dyDescent="0.5">
      <c r="A69" s="5">
        <v>65</v>
      </c>
      <c r="B69" s="6" t="s">
        <v>129</v>
      </c>
      <c r="C69" s="6" t="s">
        <v>427</v>
      </c>
      <c r="D69" s="6" t="s">
        <v>620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x14ac:dyDescent="0.5">
      <c r="A70" s="5">
        <v>66</v>
      </c>
      <c r="B70" s="6" t="s">
        <v>130</v>
      </c>
      <c r="C70" s="6" t="s">
        <v>428</v>
      </c>
      <c r="D70" s="6" t="s">
        <v>621</v>
      </c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x14ac:dyDescent="0.5">
      <c r="A71" s="5">
        <v>67</v>
      </c>
      <c r="B71" s="6" t="s">
        <v>11</v>
      </c>
      <c r="C71" s="6" t="s">
        <v>429</v>
      </c>
      <c r="D71" s="6" t="s">
        <v>622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x14ac:dyDescent="0.5">
      <c r="A72" s="5">
        <v>68</v>
      </c>
      <c r="B72" s="6" t="s">
        <v>131</v>
      </c>
      <c r="C72" s="6" t="s">
        <v>430</v>
      </c>
      <c r="D72" s="3" t="s">
        <v>18</v>
      </c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ht="31.5" x14ac:dyDescent="0.5">
      <c r="A73" s="5">
        <v>69</v>
      </c>
      <c r="B73" s="6" t="s">
        <v>132</v>
      </c>
      <c r="C73" s="6" t="s">
        <v>431</v>
      </c>
      <c r="D73" s="24" t="s">
        <v>623</v>
      </c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6"/>
      <c r="R73" s="6"/>
      <c r="S73" s="6"/>
      <c r="T73" s="6"/>
      <c r="U73" s="24"/>
      <c r="V73" s="24"/>
      <c r="W73" s="24"/>
      <c r="X73" s="24"/>
      <c r="Y73" s="6"/>
      <c r="Z73" s="6"/>
      <c r="AA73" s="6"/>
      <c r="AB73" s="6"/>
      <c r="AC73" s="6"/>
    </row>
    <row r="74" spans="1:29" x14ac:dyDescent="0.5">
      <c r="A74" s="5">
        <v>70</v>
      </c>
      <c r="B74" s="6" t="s">
        <v>133</v>
      </c>
      <c r="C74" s="6" t="s">
        <v>432</v>
      </c>
      <c r="D74" s="3" t="s">
        <v>316</v>
      </c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x14ac:dyDescent="0.5">
      <c r="A75" s="5">
        <v>71</v>
      </c>
      <c r="B75" s="6" t="s">
        <v>134</v>
      </c>
      <c r="C75" s="6" t="s">
        <v>433</v>
      </c>
      <c r="D75" s="6" t="s">
        <v>217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x14ac:dyDescent="0.5">
      <c r="A76" s="5">
        <v>72</v>
      </c>
      <c r="B76" s="6" t="s">
        <v>135</v>
      </c>
      <c r="C76" s="6" t="s">
        <v>434</v>
      </c>
      <c r="D76" s="6" t="s">
        <v>576</v>
      </c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x14ac:dyDescent="0.5">
      <c r="A77" s="5">
        <v>73</v>
      </c>
      <c r="B77" s="6" t="s">
        <v>136</v>
      </c>
      <c r="C77" s="6" t="s">
        <v>41</v>
      </c>
      <c r="D77" s="6" t="s">
        <v>320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x14ac:dyDescent="0.5">
      <c r="A78" s="5">
        <v>74</v>
      </c>
      <c r="B78" s="6" t="s">
        <v>137</v>
      </c>
      <c r="C78" s="6" t="s">
        <v>435</v>
      </c>
      <c r="D78" s="6" t="s">
        <v>624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x14ac:dyDescent="0.5">
      <c r="A79" s="5">
        <v>75</v>
      </c>
      <c r="B79" s="6" t="s">
        <v>138</v>
      </c>
      <c r="C79" s="3" t="s">
        <v>16</v>
      </c>
      <c r="D79" s="3" t="s">
        <v>91</v>
      </c>
      <c r="Q79" s="6"/>
      <c r="R79" s="6"/>
      <c r="S79" s="6"/>
      <c r="T79" s="6"/>
      <c r="Y79" s="6"/>
      <c r="Z79" s="6"/>
      <c r="AA79" s="6"/>
      <c r="AB79" s="6"/>
      <c r="AC79" s="6"/>
    </row>
    <row r="80" spans="1:29" x14ac:dyDescent="0.5">
      <c r="A80" s="5">
        <v>76</v>
      </c>
      <c r="B80" s="6" t="s">
        <v>139</v>
      </c>
      <c r="C80" s="6" t="s">
        <v>436</v>
      </c>
      <c r="D80" s="6" t="s">
        <v>625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x14ac:dyDescent="0.5">
      <c r="A81" s="5">
        <v>77</v>
      </c>
      <c r="B81" s="6" t="s">
        <v>140</v>
      </c>
      <c r="C81" s="6" t="s">
        <v>284</v>
      </c>
      <c r="D81" s="6" t="s">
        <v>626</v>
      </c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x14ac:dyDescent="0.5">
      <c r="A82" s="5">
        <v>78</v>
      </c>
      <c r="B82" s="6" t="s">
        <v>141</v>
      </c>
      <c r="C82" s="6" t="s">
        <v>437</v>
      </c>
      <c r="D82" s="6" t="s">
        <v>627</v>
      </c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x14ac:dyDescent="0.5">
      <c r="A83" s="5">
        <v>79</v>
      </c>
      <c r="B83" s="6" t="s">
        <v>142</v>
      </c>
      <c r="C83" s="6" t="s">
        <v>438</v>
      </c>
      <c r="D83" s="6" t="s">
        <v>628</v>
      </c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x14ac:dyDescent="0.5">
      <c r="A84" s="5">
        <v>80</v>
      </c>
      <c r="B84" s="6" t="s">
        <v>143</v>
      </c>
      <c r="C84" s="6" t="s">
        <v>439</v>
      </c>
      <c r="D84" s="6" t="s">
        <v>629</v>
      </c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x14ac:dyDescent="0.5">
      <c r="A85" s="5">
        <v>81</v>
      </c>
      <c r="B85" s="6" t="s">
        <v>144</v>
      </c>
      <c r="C85" s="6" t="s">
        <v>440</v>
      </c>
      <c r="D85" s="6" t="s">
        <v>630</v>
      </c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x14ac:dyDescent="0.5">
      <c r="A86" s="5">
        <v>82</v>
      </c>
      <c r="B86" s="6" t="s">
        <v>145</v>
      </c>
      <c r="C86" s="6" t="s">
        <v>441</v>
      </c>
      <c r="D86" s="6" t="s">
        <v>272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x14ac:dyDescent="0.5">
      <c r="A87" s="5">
        <v>83</v>
      </c>
      <c r="B87" s="6" t="s">
        <v>146</v>
      </c>
      <c r="C87" s="6" t="s">
        <v>445</v>
      </c>
      <c r="D87" s="6" t="s">
        <v>631</v>
      </c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x14ac:dyDescent="0.5">
      <c r="A88" s="5">
        <v>84</v>
      </c>
      <c r="B88" s="6" t="s">
        <v>147</v>
      </c>
      <c r="C88" s="6" t="s">
        <v>442</v>
      </c>
      <c r="D88" s="6" t="s">
        <v>632</v>
      </c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x14ac:dyDescent="0.5">
      <c r="A89" s="5">
        <v>85</v>
      </c>
      <c r="B89" s="6" t="s">
        <v>148</v>
      </c>
      <c r="C89" s="6" t="s">
        <v>443</v>
      </c>
      <c r="D89" s="6" t="s">
        <v>633</v>
      </c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x14ac:dyDescent="0.5">
      <c r="A90" s="5">
        <v>86</v>
      </c>
      <c r="B90" s="6" t="s">
        <v>149</v>
      </c>
      <c r="C90" s="6" t="s">
        <v>444</v>
      </c>
      <c r="D90" s="6" t="s">
        <v>634</v>
      </c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x14ac:dyDescent="0.5">
      <c r="A91" s="5">
        <v>87</v>
      </c>
      <c r="B91" s="6" t="s">
        <v>14</v>
      </c>
      <c r="C91" s="6" t="s">
        <v>446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x14ac:dyDescent="0.5">
      <c r="A92" s="5">
        <v>88</v>
      </c>
      <c r="B92" s="6" t="s">
        <v>150</v>
      </c>
      <c r="C92" s="6" t="s">
        <v>447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x14ac:dyDescent="0.5">
      <c r="A93" s="5">
        <v>89</v>
      </c>
      <c r="B93" s="6" t="s">
        <v>151</v>
      </c>
      <c r="C93" s="6" t="s">
        <v>448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x14ac:dyDescent="0.5">
      <c r="A94" s="5">
        <v>90</v>
      </c>
      <c r="B94" s="6" t="s">
        <v>152</v>
      </c>
      <c r="C94" s="6" t="s">
        <v>449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x14ac:dyDescent="0.5">
      <c r="A95" s="5">
        <v>91</v>
      </c>
      <c r="B95" s="6" t="s">
        <v>153</v>
      </c>
      <c r="C95" s="6" t="s">
        <v>450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x14ac:dyDescent="0.5">
      <c r="A96" s="5">
        <v>92</v>
      </c>
      <c r="B96" s="6" t="s">
        <v>154</v>
      </c>
      <c r="C96" s="6" t="s">
        <v>451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x14ac:dyDescent="0.5">
      <c r="A97" s="5">
        <v>93</v>
      </c>
      <c r="B97" s="6" t="s">
        <v>155</v>
      </c>
      <c r="C97" s="6" t="s">
        <v>452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x14ac:dyDescent="0.5">
      <c r="A98" s="5">
        <v>94</v>
      </c>
      <c r="B98" s="6" t="s">
        <v>156</v>
      </c>
      <c r="C98" s="6" t="s">
        <v>453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x14ac:dyDescent="0.5">
      <c r="A99" s="5">
        <v>95</v>
      </c>
      <c r="B99" s="6" t="s">
        <v>157</v>
      </c>
      <c r="C99" s="6" t="s">
        <v>454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x14ac:dyDescent="0.5">
      <c r="A100" s="5">
        <v>96</v>
      </c>
      <c r="B100" s="6" t="s">
        <v>158</v>
      </c>
      <c r="C100" s="6" t="s">
        <v>455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x14ac:dyDescent="0.5">
      <c r="A101" s="5">
        <v>97</v>
      </c>
      <c r="B101" s="6" t="s">
        <v>159</v>
      </c>
      <c r="C101" s="6" t="s">
        <v>456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x14ac:dyDescent="0.5">
      <c r="A102" s="5">
        <v>98</v>
      </c>
      <c r="B102" s="6" t="s">
        <v>160</v>
      </c>
      <c r="C102" s="6" t="s">
        <v>457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x14ac:dyDescent="0.5">
      <c r="A103" s="5">
        <v>99</v>
      </c>
      <c r="B103" s="6" t="s">
        <v>161</v>
      </c>
      <c r="C103" s="6" t="s">
        <v>458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x14ac:dyDescent="0.5">
      <c r="A104" s="5">
        <v>100</v>
      </c>
      <c r="B104" s="6" t="s">
        <v>162</v>
      </c>
      <c r="C104" s="6" t="s">
        <v>459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x14ac:dyDescent="0.5">
      <c r="A105" s="5">
        <v>101</v>
      </c>
      <c r="B105" s="3" t="s">
        <v>163</v>
      </c>
      <c r="C105" s="3" t="s">
        <v>460</v>
      </c>
    </row>
    <row r="106" spans="1:29" x14ac:dyDescent="0.5">
      <c r="A106" s="5">
        <v>102</v>
      </c>
      <c r="B106" s="3" t="s">
        <v>164</v>
      </c>
      <c r="C106" s="3" t="s">
        <v>461</v>
      </c>
    </row>
    <row r="107" spans="1:29" ht="15.75" customHeight="1" x14ac:dyDescent="0.5">
      <c r="A107" s="5">
        <v>103</v>
      </c>
      <c r="B107" s="3" t="s">
        <v>165</v>
      </c>
      <c r="C107" s="3" t="s">
        <v>462</v>
      </c>
    </row>
    <row r="108" spans="1:29" ht="15.75" customHeight="1" x14ac:dyDescent="0.5">
      <c r="A108" s="5">
        <v>104</v>
      </c>
      <c r="B108" s="3" t="s">
        <v>166</v>
      </c>
      <c r="C108" s="3" t="s">
        <v>463</v>
      </c>
    </row>
    <row r="109" spans="1:29" ht="15.75" customHeight="1" x14ac:dyDescent="0.5">
      <c r="A109" s="5">
        <v>105</v>
      </c>
      <c r="B109" s="3" t="s">
        <v>167</v>
      </c>
      <c r="C109" s="3" t="s">
        <v>464</v>
      </c>
    </row>
    <row r="110" spans="1:29" ht="15.75" customHeight="1" x14ac:dyDescent="0.5">
      <c r="A110" s="5">
        <v>106</v>
      </c>
      <c r="B110" s="3" t="s">
        <v>168</v>
      </c>
      <c r="C110" s="3" t="s">
        <v>465</v>
      </c>
    </row>
    <row r="111" spans="1:29" ht="15.75" customHeight="1" x14ac:dyDescent="0.5">
      <c r="A111" s="5">
        <v>107</v>
      </c>
      <c r="B111" s="3" t="s">
        <v>169</v>
      </c>
      <c r="C111" s="3" t="s">
        <v>466</v>
      </c>
    </row>
    <row r="112" spans="1:29" ht="15.75" customHeight="1" x14ac:dyDescent="0.5">
      <c r="A112" s="5">
        <v>108</v>
      </c>
      <c r="B112" s="3" t="s">
        <v>170</v>
      </c>
      <c r="C112" s="26" t="s">
        <v>467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U112" s="26"/>
      <c r="V112" s="26"/>
      <c r="W112" s="26"/>
      <c r="X112" s="26"/>
    </row>
    <row r="113" spans="1:24" ht="15.75" customHeight="1" x14ac:dyDescent="0.5">
      <c r="A113" s="5">
        <v>109</v>
      </c>
      <c r="B113" s="3" t="s">
        <v>171</v>
      </c>
      <c r="C113" s="26" t="s">
        <v>468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U113" s="26"/>
      <c r="V113" s="26"/>
      <c r="W113" s="26"/>
      <c r="X113" s="26"/>
    </row>
    <row r="114" spans="1:24" ht="15.75" customHeight="1" x14ac:dyDescent="0.5">
      <c r="A114" s="5">
        <v>110</v>
      </c>
      <c r="B114" s="3" t="s">
        <v>172</v>
      </c>
      <c r="C114" s="3" t="s">
        <v>469</v>
      </c>
    </row>
    <row r="115" spans="1:24" ht="15.75" customHeight="1" x14ac:dyDescent="0.5">
      <c r="A115" s="5">
        <v>111</v>
      </c>
      <c r="B115" s="3" t="s">
        <v>173</v>
      </c>
      <c r="C115" s="3" t="s">
        <v>470</v>
      </c>
    </row>
    <row r="116" spans="1:24" ht="15.75" customHeight="1" x14ac:dyDescent="0.5">
      <c r="A116" s="5">
        <v>112</v>
      </c>
      <c r="B116" s="3" t="s">
        <v>174</v>
      </c>
      <c r="C116" s="3" t="s">
        <v>525</v>
      </c>
    </row>
    <row r="117" spans="1:24" ht="15.75" customHeight="1" x14ac:dyDescent="0.5">
      <c r="A117" s="5">
        <v>113</v>
      </c>
      <c r="B117" s="3" t="s">
        <v>175</v>
      </c>
      <c r="C117" s="3" t="s">
        <v>36</v>
      </c>
    </row>
    <row r="118" spans="1:24" ht="15.75" customHeight="1" x14ac:dyDescent="0.5">
      <c r="A118" s="5">
        <v>114</v>
      </c>
      <c r="B118" s="3" t="s">
        <v>176</v>
      </c>
      <c r="C118" s="3" t="s">
        <v>471</v>
      </c>
    </row>
    <row r="119" spans="1:24" ht="15.75" customHeight="1" x14ac:dyDescent="0.5">
      <c r="A119" s="5">
        <v>115</v>
      </c>
      <c r="B119" s="3" t="s">
        <v>177</v>
      </c>
      <c r="C119" s="3" t="s">
        <v>472</v>
      </c>
    </row>
    <row r="120" spans="1:24" ht="15.75" customHeight="1" x14ac:dyDescent="0.5">
      <c r="A120" s="5">
        <v>116</v>
      </c>
      <c r="B120" s="3" t="s">
        <v>178</v>
      </c>
      <c r="C120" s="3" t="s">
        <v>473</v>
      </c>
    </row>
    <row r="121" spans="1:24" ht="15.75" customHeight="1" x14ac:dyDescent="0.5">
      <c r="A121" s="5">
        <v>117</v>
      </c>
      <c r="B121" s="3" t="s">
        <v>179</v>
      </c>
      <c r="C121" s="3" t="s">
        <v>474</v>
      </c>
    </row>
    <row r="122" spans="1:24" ht="15.75" customHeight="1" x14ac:dyDescent="0.5">
      <c r="A122" s="5">
        <v>118</v>
      </c>
      <c r="B122" s="3" t="s">
        <v>180</v>
      </c>
      <c r="C122" s="3" t="s">
        <v>475</v>
      </c>
    </row>
    <row r="123" spans="1:24" ht="15.75" customHeight="1" x14ac:dyDescent="0.5">
      <c r="A123" s="5">
        <v>119</v>
      </c>
      <c r="B123" s="3" t="s">
        <v>181</v>
      </c>
      <c r="C123" s="3" t="s">
        <v>476</v>
      </c>
    </row>
    <row r="124" spans="1:24" ht="15.75" customHeight="1" x14ac:dyDescent="0.5">
      <c r="A124" s="5">
        <v>120</v>
      </c>
      <c r="B124" s="3" t="s">
        <v>182</v>
      </c>
      <c r="C124" s="3" t="s">
        <v>477</v>
      </c>
    </row>
    <row r="125" spans="1:24" ht="15.75" customHeight="1" x14ac:dyDescent="0.5">
      <c r="A125" s="5">
        <v>121</v>
      </c>
      <c r="B125" s="3" t="s">
        <v>183</v>
      </c>
      <c r="C125" s="3" t="s">
        <v>478</v>
      </c>
    </row>
    <row r="126" spans="1:24" ht="15.75" customHeight="1" x14ac:dyDescent="0.5">
      <c r="A126" s="5">
        <v>122</v>
      </c>
      <c r="B126" s="3" t="s">
        <v>184</v>
      </c>
      <c r="C126" s="3" t="s">
        <v>17</v>
      </c>
    </row>
    <row r="127" spans="1:24" ht="15.75" customHeight="1" x14ac:dyDescent="0.5">
      <c r="A127" s="5">
        <v>123</v>
      </c>
      <c r="B127" s="3" t="s">
        <v>185</v>
      </c>
      <c r="C127" s="3" t="s">
        <v>479</v>
      </c>
    </row>
    <row r="128" spans="1:24" ht="15.75" customHeight="1" x14ac:dyDescent="0.5">
      <c r="A128" s="5">
        <v>124</v>
      </c>
      <c r="B128" s="3" t="s">
        <v>186</v>
      </c>
      <c r="C128" s="3" t="s">
        <v>480</v>
      </c>
    </row>
    <row r="129" spans="1:3" ht="15.75" customHeight="1" x14ac:dyDescent="0.5">
      <c r="A129" s="5">
        <v>125</v>
      </c>
      <c r="B129" s="3" t="s">
        <v>187</v>
      </c>
      <c r="C129" s="3" t="s">
        <v>481</v>
      </c>
    </row>
    <row r="130" spans="1:3" ht="15.75" customHeight="1" x14ac:dyDescent="0.5">
      <c r="A130" s="5">
        <v>126</v>
      </c>
      <c r="B130" s="3" t="s">
        <v>188</v>
      </c>
      <c r="C130" s="3" t="s">
        <v>482</v>
      </c>
    </row>
    <row r="131" spans="1:3" ht="15.75" customHeight="1" x14ac:dyDescent="0.5">
      <c r="A131" s="5">
        <v>127</v>
      </c>
      <c r="B131" s="3" t="s">
        <v>189</v>
      </c>
      <c r="C131" s="3" t="s">
        <v>483</v>
      </c>
    </row>
    <row r="132" spans="1:3" ht="15.75" customHeight="1" x14ac:dyDescent="0.5">
      <c r="A132" s="5">
        <v>128</v>
      </c>
      <c r="B132" s="3" t="s">
        <v>190</v>
      </c>
      <c r="C132" s="3" t="s">
        <v>484</v>
      </c>
    </row>
    <row r="133" spans="1:3" ht="15.75" customHeight="1" x14ac:dyDescent="0.5">
      <c r="A133" s="5">
        <v>129</v>
      </c>
      <c r="B133" s="3" t="s">
        <v>191</v>
      </c>
      <c r="C133" s="3" t="s">
        <v>64</v>
      </c>
    </row>
    <row r="134" spans="1:3" ht="15.75" customHeight="1" x14ac:dyDescent="0.5">
      <c r="A134" s="5">
        <v>130</v>
      </c>
      <c r="B134" s="3" t="s">
        <v>192</v>
      </c>
      <c r="C134" s="3" t="s">
        <v>485</v>
      </c>
    </row>
    <row r="135" spans="1:3" ht="15.75" customHeight="1" x14ac:dyDescent="0.5">
      <c r="A135" s="5">
        <v>131</v>
      </c>
      <c r="B135" s="3" t="s">
        <v>193</v>
      </c>
      <c r="C135" s="3" t="s">
        <v>486</v>
      </c>
    </row>
    <row r="136" spans="1:3" ht="15.75" customHeight="1" x14ac:dyDescent="0.5">
      <c r="A136" s="5">
        <v>132</v>
      </c>
      <c r="B136" s="3" t="s">
        <v>194</v>
      </c>
      <c r="C136" s="3" t="s">
        <v>44</v>
      </c>
    </row>
    <row r="137" spans="1:3" ht="15.75" customHeight="1" x14ac:dyDescent="0.5">
      <c r="A137" s="5">
        <v>133</v>
      </c>
      <c r="B137" s="3" t="s">
        <v>195</v>
      </c>
      <c r="C137" s="3" t="s">
        <v>487</v>
      </c>
    </row>
    <row r="138" spans="1:3" ht="15.75" customHeight="1" x14ac:dyDescent="0.5">
      <c r="A138" s="5">
        <v>134</v>
      </c>
      <c r="B138" s="3" t="s">
        <v>196</v>
      </c>
      <c r="C138" s="3" t="s">
        <v>488</v>
      </c>
    </row>
    <row r="139" spans="1:3" ht="15.75" customHeight="1" x14ac:dyDescent="0.5">
      <c r="A139" s="5">
        <v>135</v>
      </c>
      <c r="B139" s="3" t="s">
        <v>197</v>
      </c>
      <c r="C139" s="3" t="s">
        <v>489</v>
      </c>
    </row>
    <row r="140" spans="1:3" ht="15.75" customHeight="1" x14ac:dyDescent="0.5">
      <c r="A140" s="5">
        <v>136</v>
      </c>
      <c r="B140" s="3" t="s">
        <v>198</v>
      </c>
      <c r="C140" s="3" t="s">
        <v>490</v>
      </c>
    </row>
    <row r="141" spans="1:3" ht="15.75" customHeight="1" x14ac:dyDescent="0.5">
      <c r="A141" s="5">
        <v>137</v>
      </c>
      <c r="B141" s="3" t="s">
        <v>199</v>
      </c>
      <c r="C141" s="3" t="s">
        <v>491</v>
      </c>
    </row>
    <row r="142" spans="1:3" ht="15.75" customHeight="1" x14ac:dyDescent="0.5">
      <c r="A142" s="5">
        <v>138</v>
      </c>
      <c r="B142" s="3" t="s">
        <v>200</v>
      </c>
      <c r="C142" s="3" t="s">
        <v>492</v>
      </c>
    </row>
    <row r="143" spans="1:3" ht="15.75" customHeight="1" x14ac:dyDescent="0.5">
      <c r="A143" s="5">
        <v>139</v>
      </c>
      <c r="B143" s="3" t="s">
        <v>201</v>
      </c>
      <c r="C143" s="3" t="s">
        <v>493</v>
      </c>
    </row>
    <row r="144" spans="1:3" ht="15.75" customHeight="1" x14ac:dyDescent="0.5">
      <c r="A144" s="5">
        <v>140</v>
      </c>
      <c r="B144" s="3" t="s">
        <v>202</v>
      </c>
      <c r="C144" s="3" t="s">
        <v>494</v>
      </c>
    </row>
    <row r="145" spans="1:24" ht="15.75" customHeight="1" x14ac:dyDescent="0.5">
      <c r="A145" s="5">
        <v>141</v>
      </c>
      <c r="B145" s="3" t="s">
        <v>203</v>
      </c>
      <c r="C145" s="26" t="s">
        <v>48</v>
      </c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U145" s="26"/>
      <c r="V145" s="26"/>
      <c r="W145" s="26"/>
      <c r="X145" s="26"/>
    </row>
    <row r="146" spans="1:24" ht="15.75" customHeight="1" x14ac:dyDescent="0.5">
      <c r="A146" s="5">
        <v>142</v>
      </c>
      <c r="B146" s="3" t="s">
        <v>204</v>
      </c>
      <c r="C146" s="3" t="s">
        <v>495</v>
      </c>
    </row>
    <row r="147" spans="1:24" ht="15.75" customHeight="1" x14ac:dyDescent="0.5">
      <c r="A147" s="5">
        <v>143</v>
      </c>
      <c r="B147" s="3" t="s">
        <v>526</v>
      </c>
      <c r="C147" s="3" t="s">
        <v>496</v>
      </c>
    </row>
    <row r="148" spans="1:24" ht="15.75" customHeight="1" x14ac:dyDescent="0.5">
      <c r="A148" s="5">
        <v>144</v>
      </c>
      <c r="B148" s="3" t="s">
        <v>205</v>
      </c>
      <c r="C148" s="3" t="s">
        <v>497</v>
      </c>
    </row>
    <row r="149" spans="1:24" ht="15.75" customHeight="1" x14ac:dyDescent="0.5">
      <c r="A149" s="5">
        <v>145</v>
      </c>
      <c r="B149" s="3" t="s">
        <v>206</v>
      </c>
      <c r="C149" s="3" t="s">
        <v>498</v>
      </c>
    </row>
    <row r="150" spans="1:24" ht="15.75" customHeight="1" x14ac:dyDescent="0.5">
      <c r="A150" s="5">
        <v>146</v>
      </c>
      <c r="B150" s="3" t="s">
        <v>207</v>
      </c>
      <c r="C150" s="3" t="s">
        <v>499</v>
      </c>
    </row>
    <row r="151" spans="1:24" ht="15.75" customHeight="1" x14ac:dyDescent="0.5">
      <c r="A151" s="5">
        <v>147</v>
      </c>
      <c r="B151" s="3" t="s">
        <v>208</v>
      </c>
      <c r="C151" s="3" t="s">
        <v>500</v>
      </c>
    </row>
    <row r="152" spans="1:24" ht="15.75" customHeight="1" x14ac:dyDescent="0.5">
      <c r="A152" s="5">
        <v>148</v>
      </c>
      <c r="B152" s="3" t="s">
        <v>209</v>
      </c>
      <c r="C152" s="3" t="s">
        <v>501</v>
      </c>
    </row>
    <row r="153" spans="1:24" ht="15.75" customHeight="1" x14ac:dyDescent="0.5">
      <c r="A153" s="5">
        <v>149</v>
      </c>
      <c r="B153" s="3" t="s">
        <v>210</v>
      </c>
      <c r="C153" s="3" t="s">
        <v>502</v>
      </c>
    </row>
    <row r="154" spans="1:24" ht="15.75" customHeight="1" x14ac:dyDescent="0.5">
      <c r="A154" s="5">
        <v>150</v>
      </c>
      <c r="B154" s="3" t="s">
        <v>211</v>
      </c>
      <c r="C154" s="3" t="s">
        <v>507</v>
      </c>
    </row>
    <row r="155" spans="1:24" ht="15.75" customHeight="1" x14ac:dyDescent="0.5">
      <c r="A155" s="5">
        <v>151</v>
      </c>
      <c r="B155" s="3" t="s">
        <v>212</v>
      </c>
      <c r="C155" s="3" t="s">
        <v>503</v>
      </c>
    </row>
    <row r="156" spans="1:24" ht="15.75" customHeight="1" x14ac:dyDescent="0.5">
      <c r="A156" s="5">
        <v>152</v>
      </c>
      <c r="B156" s="3" t="s">
        <v>213</v>
      </c>
      <c r="C156" s="3" t="s">
        <v>504</v>
      </c>
    </row>
    <row r="157" spans="1:24" ht="15.75" customHeight="1" x14ac:dyDescent="0.5">
      <c r="A157" s="5">
        <v>153</v>
      </c>
      <c r="B157" s="3" t="s">
        <v>214</v>
      </c>
      <c r="C157" s="3" t="s">
        <v>506</v>
      </c>
    </row>
    <row r="158" spans="1:24" ht="15.75" customHeight="1" x14ac:dyDescent="0.5">
      <c r="A158" s="5">
        <v>154</v>
      </c>
      <c r="B158" s="3" t="s">
        <v>215</v>
      </c>
      <c r="C158" s="3" t="s">
        <v>505</v>
      </c>
    </row>
    <row r="159" spans="1:24" ht="15.75" customHeight="1" x14ac:dyDescent="0.5">
      <c r="A159" s="5">
        <v>155</v>
      </c>
      <c r="B159" s="3" t="s">
        <v>216</v>
      </c>
      <c r="C159" s="3" t="s">
        <v>508</v>
      </c>
    </row>
    <row r="160" spans="1:24" ht="15.75" customHeight="1" x14ac:dyDescent="0.5">
      <c r="A160" s="5">
        <v>156</v>
      </c>
      <c r="B160" s="3" t="s">
        <v>217</v>
      </c>
      <c r="C160" s="3" t="s">
        <v>509</v>
      </c>
    </row>
    <row r="161" spans="1:24" ht="15.75" customHeight="1" x14ac:dyDescent="0.5">
      <c r="A161" s="5">
        <v>157</v>
      </c>
      <c r="B161" s="3" t="s">
        <v>218</v>
      </c>
      <c r="C161" s="3" t="s">
        <v>510</v>
      </c>
    </row>
    <row r="162" spans="1:24" ht="15.75" customHeight="1" x14ac:dyDescent="0.5">
      <c r="A162" s="5">
        <v>158</v>
      </c>
      <c r="B162" s="3" t="s">
        <v>219</v>
      </c>
      <c r="C162" s="3" t="s">
        <v>511</v>
      </c>
    </row>
    <row r="163" spans="1:24" ht="15.75" customHeight="1" x14ac:dyDescent="0.5">
      <c r="A163" s="5">
        <v>159</v>
      </c>
      <c r="B163" s="3" t="s">
        <v>18</v>
      </c>
      <c r="C163" s="3" t="s">
        <v>512</v>
      </c>
    </row>
    <row r="164" spans="1:24" ht="15.75" customHeight="1" x14ac:dyDescent="0.5">
      <c r="A164" s="5">
        <v>160</v>
      </c>
      <c r="B164" s="3" t="s">
        <v>220</v>
      </c>
      <c r="C164" s="3" t="s">
        <v>513</v>
      </c>
    </row>
    <row r="165" spans="1:24" ht="15.75" customHeight="1" x14ac:dyDescent="0.5">
      <c r="A165" s="5">
        <v>161</v>
      </c>
      <c r="B165" s="3" t="s">
        <v>16</v>
      </c>
      <c r="C165" s="3" t="s">
        <v>514</v>
      </c>
    </row>
    <row r="166" spans="1:24" ht="15.75" customHeight="1" x14ac:dyDescent="0.5">
      <c r="A166" s="5">
        <v>162</v>
      </c>
      <c r="B166" s="3" t="s">
        <v>221</v>
      </c>
      <c r="C166" s="3" t="s">
        <v>515</v>
      </c>
    </row>
    <row r="167" spans="1:24" ht="15.75" customHeight="1" x14ac:dyDescent="0.5">
      <c r="A167" s="5">
        <v>163</v>
      </c>
      <c r="B167" s="3" t="s">
        <v>222</v>
      </c>
      <c r="C167" s="3" t="s">
        <v>260</v>
      </c>
    </row>
    <row r="168" spans="1:24" ht="15.75" customHeight="1" x14ac:dyDescent="0.5">
      <c r="A168" s="5">
        <v>164</v>
      </c>
      <c r="B168" s="3" t="s">
        <v>223</v>
      </c>
      <c r="C168" s="3" t="s">
        <v>516</v>
      </c>
    </row>
    <row r="169" spans="1:24" ht="15.75" customHeight="1" x14ac:dyDescent="0.5">
      <c r="A169" s="5">
        <v>165</v>
      </c>
      <c r="B169" s="3" t="s">
        <v>224</v>
      </c>
      <c r="C169" s="3" t="s">
        <v>517</v>
      </c>
    </row>
    <row r="170" spans="1:24" ht="15.75" customHeight="1" x14ac:dyDescent="0.5">
      <c r="A170" s="5">
        <v>166</v>
      </c>
      <c r="B170" s="3" t="s">
        <v>225</v>
      </c>
      <c r="C170" s="3" t="s">
        <v>518</v>
      </c>
    </row>
    <row r="171" spans="1:24" ht="15.75" customHeight="1" x14ac:dyDescent="0.5">
      <c r="A171" s="5">
        <v>167</v>
      </c>
      <c r="B171" s="3" t="s">
        <v>226</v>
      </c>
      <c r="C171" s="3" t="s">
        <v>519</v>
      </c>
    </row>
    <row r="172" spans="1:24" ht="15.75" customHeight="1" x14ac:dyDescent="0.5">
      <c r="A172" s="5">
        <v>168</v>
      </c>
      <c r="B172" s="3" t="s">
        <v>227</v>
      </c>
      <c r="C172" s="3" t="s">
        <v>520</v>
      </c>
    </row>
    <row r="173" spans="1:24" ht="15.75" customHeight="1" x14ac:dyDescent="0.5">
      <c r="A173" s="5">
        <v>169</v>
      </c>
      <c r="B173" s="3" t="s">
        <v>228</v>
      </c>
      <c r="C173" s="26" t="s">
        <v>521</v>
      </c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U173" s="26"/>
      <c r="V173" s="26"/>
      <c r="W173" s="26"/>
      <c r="X173" s="26"/>
    </row>
    <row r="174" spans="1:24" ht="15.75" customHeight="1" x14ac:dyDescent="0.5">
      <c r="A174" s="5">
        <v>170</v>
      </c>
      <c r="B174" s="3" t="s">
        <v>229</v>
      </c>
      <c r="C174" s="3" t="s">
        <v>522</v>
      </c>
    </row>
    <row r="175" spans="1:24" ht="15.75" customHeight="1" x14ac:dyDescent="0.5">
      <c r="A175" s="5">
        <v>171</v>
      </c>
      <c r="B175" s="3" t="s">
        <v>230</v>
      </c>
      <c r="C175" s="3" t="s">
        <v>523</v>
      </c>
    </row>
    <row r="176" spans="1:24" ht="15.75" customHeight="1" x14ac:dyDescent="0.5">
      <c r="A176" s="5">
        <v>172</v>
      </c>
      <c r="B176" s="3" t="s">
        <v>231</v>
      </c>
      <c r="C176" s="3" t="s">
        <v>524</v>
      </c>
    </row>
    <row r="177" spans="1:3" ht="15.75" customHeight="1" x14ac:dyDescent="0.5">
      <c r="A177" s="5">
        <v>173</v>
      </c>
      <c r="B177" s="3" t="s">
        <v>232</v>
      </c>
      <c r="C177" s="3" t="s">
        <v>532</v>
      </c>
    </row>
    <row r="178" spans="1:3" ht="15.75" customHeight="1" x14ac:dyDescent="0.5">
      <c r="A178" s="5">
        <v>174</v>
      </c>
      <c r="B178" s="3" t="s">
        <v>233</v>
      </c>
      <c r="C178" s="3" t="s">
        <v>533</v>
      </c>
    </row>
    <row r="179" spans="1:3" ht="15.75" customHeight="1" x14ac:dyDescent="0.5">
      <c r="A179" s="5">
        <v>175</v>
      </c>
      <c r="B179" s="3" t="s">
        <v>234</v>
      </c>
      <c r="C179" s="3" t="s">
        <v>534</v>
      </c>
    </row>
    <row r="180" spans="1:3" ht="15.75" customHeight="1" x14ac:dyDescent="0.5">
      <c r="A180" s="5">
        <v>176</v>
      </c>
      <c r="B180" s="3" t="s">
        <v>235</v>
      </c>
      <c r="C180" s="3" t="s">
        <v>535</v>
      </c>
    </row>
    <row r="181" spans="1:3" ht="15.75" customHeight="1" x14ac:dyDescent="0.5">
      <c r="A181" s="5">
        <v>177</v>
      </c>
      <c r="B181" s="3" t="s">
        <v>236</v>
      </c>
      <c r="C181" s="3" t="s">
        <v>536</v>
      </c>
    </row>
    <row r="182" spans="1:3" ht="15.75" customHeight="1" x14ac:dyDescent="0.5">
      <c r="A182" s="5">
        <v>178</v>
      </c>
      <c r="B182" s="3" t="s">
        <v>237</v>
      </c>
      <c r="C182" s="3" t="s">
        <v>537</v>
      </c>
    </row>
    <row r="183" spans="1:3" ht="15.75" customHeight="1" x14ac:dyDescent="0.5">
      <c r="A183" s="5">
        <v>179</v>
      </c>
      <c r="B183" s="3" t="s">
        <v>238</v>
      </c>
      <c r="C183" s="3" t="s">
        <v>538</v>
      </c>
    </row>
    <row r="184" spans="1:3" ht="15.75" customHeight="1" x14ac:dyDescent="0.5">
      <c r="A184" s="5">
        <v>180</v>
      </c>
      <c r="B184" s="3" t="s">
        <v>239</v>
      </c>
      <c r="C184" s="3" t="s">
        <v>539</v>
      </c>
    </row>
    <row r="185" spans="1:3" ht="15.75" customHeight="1" x14ac:dyDescent="0.5">
      <c r="A185" s="5">
        <v>181</v>
      </c>
      <c r="B185" s="3" t="s">
        <v>240</v>
      </c>
      <c r="C185" s="3" t="s">
        <v>540</v>
      </c>
    </row>
    <row r="186" spans="1:3" ht="15.75" customHeight="1" x14ac:dyDescent="0.5">
      <c r="A186" s="5">
        <v>182</v>
      </c>
      <c r="B186" s="3" t="s">
        <v>241</v>
      </c>
      <c r="C186" s="3" t="s">
        <v>541</v>
      </c>
    </row>
    <row r="187" spans="1:3" ht="15.75" customHeight="1" x14ac:dyDescent="0.5">
      <c r="A187" s="5">
        <v>183</v>
      </c>
      <c r="B187" s="3" t="s">
        <v>242</v>
      </c>
      <c r="C187" s="3" t="s">
        <v>542</v>
      </c>
    </row>
    <row r="188" spans="1:3" ht="15.75" customHeight="1" x14ac:dyDescent="0.5">
      <c r="A188" s="5">
        <v>184</v>
      </c>
      <c r="B188" s="3" t="s">
        <v>243</v>
      </c>
      <c r="C188" s="3" t="s">
        <v>65</v>
      </c>
    </row>
    <row r="189" spans="1:3" ht="15.75" customHeight="1" x14ac:dyDescent="0.5">
      <c r="A189" s="5">
        <v>185</v>
      </c>
      <c r="B189" s="3" t="s">
        <v>244</v>
      </c>
      <c r="C189" s="3" t="s">
        <v>543</v>
      </c>
    </row>
    <row r="190" spans="1:3" ht="15.75" customHeight="1" x14ac:dyDescent="0.5">
      <c r="A190" s="5">
        <v>186</v>
      </c>
      <c r="B190" s="3" t="s">
        <v>245</v>
      </c>
      <c r="C190" s="3" t="s">
        <v>544</v>
      </c>
    </row>
    <row r="191" spans="1:3" ht="15.75" customHeight="1" x14ac:dyDescent="0.5">
      <c r="A191" s="5">
        <v>187</v>
      </c>
      <c r="B191" s="3" t="s">
        <v>246</v>
      </c>
      <c r="C191" s="3" t="s">
        <v>545</v>
      </c>
    </row>
    <row r="192" spans="1:3" ht="15.75" customHeight="1" x14ac:dyDescent="0.5">
      <c r="A192" s="5">
        <v>188</v>
      </c>
      <c r="B192" s="3" t="s">
        <v>247</v>
      </c>
      <c r="C192" s="3" t="s">
        <v>546</v>
      </c>
    </row>
    <row r="193" spans="1:3" ht="15.75" customHeight="1" x14ac:dyDescent="0.5">
      <c r="A193" s="5">
        <v>189</v>
      </c>
      <c r="B193" s="3" t="s">
        <v>248</v>
      </c>
      <c r="C193" s="3" t="s">
        <v>547</v>
      </c>
    </row>
    <row r="194" spans="1:3" ht="15.75" customHeight="1" x14ac:dyDescent="0.5">
      <c r="A194" s="5">
        <v>190</v>
      </c>
      <c r="B194" s="3" t="s">
        <v>249</v>
      </c>
      <c r="C194" s="3" t="s">
        <v>548</v>
      </c>
    </row>
    <row r="195" spans="1:3" ht="15.75" customHeight="1" x14ac:dyDescent="0.5">
      <c r="A195" s="5">
        <v>191</v>
      </c>
      <c r="B195" s="3" t="s">
        <v>250</v>
      </c>
      <c r="C195" s="3" t="s">
        <v>549</v>
      </c>
    </row>
    <row r="196" spans="1:3" ht="15.75" customHeight="1" x14ac:dyDescent="0.5">
      <c r="A196" s="5">
        <v>192</v>
      </c>
      <c r="B196" s="3" t="s">
        <v>251</v>
      </c>
      <c r="C196" s="3" t="s">
        <v>34</v>
      </c>
    </row>
    <row r="197" spans="1:3" ht="15.75" customHeight="1" x14ac:dyDescent="0.5">
      <c r="A197" s="5">
        <v>193</v>
      </c>
      <c r="B197" s="3" t="s">
        <v>252</v>
      </c>
      <c r="C197" s="3" t="s">
        <v>550</v>
      </c>
    </row>
    <row r="198" spans="1:3" ht="15.75" customHeight="1" x14ac:dyDescent="0.5">
      <c r="A198" s="5">
        <v>194</v>
      </c>
      <c r="B198" s="3" t="s">
        <v>253</v>
      </c>
      <c r="C198" s="3" t="s">
        <v>551</v>
      </c>
    </row>
    <row r="199" spans="1:3" ht="15.75" customHeight="1" x14ac:dyDescent="0.5">
      <c r="A199" s="5">
        <v>195</v>
      </c>
      <c r="B199" s="3" t="s">
        <v>254</v>
      </c>
      <c r="C199" s="3" t="s">
        <v>552</v>
      </c>
    </row>
    <row r="200" spans="1:3" ht="15.75" customHeight="1" x14ac:dyDescent="0.5">
      <c r="A200" s="5">
        <v>196</v>
      </c>
      <c r="B200" s="3" t="s">
        <v>17</v>
      </c>
      <c r="C200" s="3" t="s">
        <v>45</v>
      </c>
    </row>
    <row r="201" spans="1:3" ht="15.75" customHeight="1" x14ac:dyDescent="0.5">
      <c r="A201" s="5">
        <v>197</v>
      </c>
      <c r="B201" s="3" t="s">
        <v>255</v>
      </c>
      <c r="C201" s="3" t="s">
        <v>553</v>
      </c>
    </row>
    <row r="202" spans="1:3" ht="15.75" customHeight="1" x14ac:dyDescent="0.5">
      <c r="A202" s="5">
        <v>198</v>
      </c>
      <c r="B202" s="3" t="s">
        <v>256</v>
      </c>
      <c r="C202" s="3" t="s">
        <v>554</v>
      </c>
    </row>
    <row r="203" spans="1:3" ht="15.75" customHeight="1" x14ac:dyDescent="0.5">
      <c r="A203" s="5">
        <v>199</v>
      </c>
      <c r="B203" s="3" t="s">
        <v>41</v>
      </c>
      <c r="C203" s="3" t="s">
        <v>52</v>
      </c>
    </row>
    <row r="204" spans="1:3" ht="15.75" customHeight="1" x14ac:dyDescent="0.5">
      <c r="A204" s="5">
        <v>200</v>
      </c>
      <c r="B204" s="3" t="s">
        <v>257</v>
      </c>
      <c r="C204" s="3" t="s">
        <v>555</v>
      </c>
    </row>
    <row r="205" spans="1:3" ht="15.75" customHeight="1" x14ac:dyDescent="0.5">
      <c r="A205" s="5">
        <v>201</v>
      </c>
      <c r="B205" s="3" t="s">
        <v>258</v>
      </c>
    </row>
    <row r="206" spans="1:3" ht="15.75" customHeight="1" x14ac:dyDescent="0.5">
      <c r="A206" s="5">
        <v>202</v>
      </c>
      <c r="B206" s="3" t="s">
        <v>259</v>
      </c>
    </row>
    <row r="207" spans="1:3" ht="15.75" customHeight="1" x14ac:dyDescent="0.5">
      <c r="A207" s="5">
        <v>203</v>
      </c>
      <c r="B207" s="3" t="s">
        <v>260</v>
      </c>
    </row>
    <row r="208" spans="1:3" ht="15.75" customHeight="1" x14ac:dyDescent="0.5">
      <c r="A208" s="5">
        <v>204</v>
      </c>
      <c r="B208" s="3" t="s">
        <v>261</v>
      </c>
    </row>
    <row r="209" spans="1:2" ht="15.75" customHeight="1" x14ac:dyDescent="0.5">
      <c r="A209" s="5">
        <v>205</v>
      </c>
      <c r="B209" s="3" t="s">
        <v>262</v>
      </c>
    </row>
    <row r="210" spans="1:2" ht="15.75" customHeight="1" x14ac:dyDescent="0.5">
      <c r="A210" s="5">
        <v>206</v>
      </c>
      <c r="B210" s="3" t="s">
        <v>263</v>
      </c>
    </row>
    <row r="211" spans="1:2" ht="15.75" customHeight="1" x14ac:dyDescent="0.5">
      <c r="A211" s="5">
        <v>207</v>
      </c>
      <c r="B211" s="3" t="s">
        <v>264</v>
      </c>
    </row>
    <row r="212" spans="1:2" ht="15.75" customHeight="1" x14ac:dyDescent="0.5">
      <c r="A212" s="5">
        <v>208</v>
      </c>
      <c r="B212" s="3" t="s">
        <v>265</v>
      </c>
    </row>
    <row r="213" spans="1:2" ht="15.75" customHeight="1" x14ac:dyDescent="0.5">
      <c r="A213" s="5">
        <v>209</v>
      </c>
      <c r="B213" s="3" t="s">
        <v>266</v>
      </c>
    </row>
    <row r="214" spans="1:2" ht="15.75" customHeight="1" x14ac:dyDescent="0.5">
      <c r="A214" s="5">
        <v>210</v>
      </c>
      <c r="B214" s="3" t="s">
        <v>267</v>
      </c>
    </row>
    <row r="215" spans="1:2" ht="15.75" customHeight="1" x14ac:dyDescent="0.5">
      <c r="A215" s="5">
        <v>211</v>
      </c>
      <c r="B215" s="3" t="s">
        <v>268</v>
      </c>
    </row>
    <row r="216" spans="1:2" ht="15.75" customHeight="1" x14ac:dyDescent="0.5">
      <c r="A216" s="5">
        <v>212</v>
      </c>
      <c r="B216" s="3" t="s">
        <v>269</v>
      </c>
    </row>
    <row r="217" spans="1:2" ht="15.75" customHeight="1" x14ac:dyDescent="0.5">
      <c r="A217" s="5">
        <v>213</v>
      </c>
      <c r="B217" s="3" t="s">
        <v>270</v>
      </c>
    </row>
    <row r="218" spans="1:2" ht="15.75" customHeight="1" x14ac:dyDescent="0.5">
      <c r="A218" s="5">
        <v>214</v>
      </c>
      <c r="B218" s="3" t="s">
        <v>271</v>
      </c>
    </row>
    <row r="219" spans="1:2" ht="15.75" customHeight="1" x14ac:dyDescent="0.5">
      <c r="A219" s="5">
        <v>215</v>
      </c>
      <c r="B219" s="3" t="s">
        <v>272</v>
      </c>
    </row>
    <row r="220" spans="1:2" ht="15.75" customHeight="1" x14ac:dyDescent="0.5">
      <c r="A220" s="5">
        <v>216</v>
      </c>
      <c r="B220" s="3" t="s">
        <v>273</v>
      </c>
    </row>
    <row r="221" spans="1:2" ht="15.75" customHeight="1" x14ac:dyDescent="0.5">
      <c r="A221" s="5">
        <v>217</v>
      </c>
      <c r="B221" s="3" t="s">
        <v>274</v>
      </c>
    </row>
    <row r="222" spans="1:2" ht="15.75" customHeight="1" x14ac:dyDescent="0.5">
      <c r="A222" s="5">
        <v>218</v>
      </c>
      <c r="B222" s="3" t="s">
        <v>275</v>
      </c>
    </row>
    <row r="223" spans="1:2" ht="15.75" customHeight="1" x14ac:dyDescent="0.5">
      <c r="A223" s="5">
        <v>219</v>
      </c>
      <c r="B223" s="3" t="s">
        <v>276</v>
      </c>
    </row>
    <row r="224" spans="1:2" ht="15.75" customHeight="1" x14ac:dyDescent="0.5">
      <c r="A224" s="5">
        <v>220</v>
      </c>
      <c r="B224" s="3" t="s">
        <v>277</v>
      </c>
    </row>
    <row r="225" spans="1:2" ht="15.75" customHeight="1" x14ac:dyDescent="0.5">
      <c r="A225" s="5">
        <v>221</v>
      </c>
      <c r="B225" s="3" t="s">
        <v>278</v>
      </c>
    </row>
    <row r="226" spans="1:2" ht="15.75" customHeight="1" x14ac:dyDescent="0.5">
      <c r="A226" s="5">
        <v>222</v>
      </c>
      <c r="B226" s="3" t="s">
        <v>279</v>
      </c>
    </row>
    <row r="227" spans="1:2" ht="15.75" customHeight="1" x14ac:dyDescent="0.5">
      <c r="A227" s="5">
        <v>223</v>
      </c>
      <c r="B227" s="3" t="s">
        <v>280</v>
      </c>
    </row>
    <row r="228" spans="1:2" ht="15.75" customHeight="1" x14ac:dyDescent="0.5">
      <c r="A228" s="5">
        <v>224</v>
      </c>
      <c r="B228" s="3" t="s">
        <v>281</v>
      </c>
    </row>
    <row r="229" spans="1:2" ht="15.75" customHeight="1" x14ac:dyDescent="0.5">
      <c r="A229" s="5">
        <v>225</v>
      </c>
      <c r="B229" s="3" t="s">
        <v>282</v>
      </c>
    </row>
    <row r="230" spans="1:2" ht="15.75" customHeight="1" x14ac:dyDescent="0.5">
      <c r="A230" s="5">
        <v>226</v>
      </c>
      <c r="B230" s="3" t="s">
        <v>283</v>
      </c>
    </row>
    <row r="231" spans="1:2" ht="15.75" customHeight="1" x14ac:dyDescent="0.5">
      <c r="A231" s="5">
        <v>227</v>
      </c>
      <c r="B231" s="3" t="s">
        <v>19</v>
      </c>
    </row>
    <row r="232" spans="1:2" ht="15.75" customHeight="1" x14ac:dyDescent="0.5">
      <c r="A232" s="5">
        <v>228</v>
      </c>
      <c r="B232" s="3" t="s">
        <v>284</v>
      </c>
    </row>
    <row r="233" spans="1:2" ht="15.75" customHeight="1" x14ac:dyDescent="0.5">
      <c r="A233" s="5">
        <v>229</v>
      </c>
      <c r="B233" s="3" t="s">
        <v>285</v>
      </c>
    </row>
    <row r="234" spans="1:2" ht="15.75" customHeight="1" x14ac:dyDescent="0.5">
      <c r="A234" s="5">
        <v>230</v>
      </c>
      <c r="B234" s="3" t="s">
        <v>286</v>
      </c>
    </row>
    <row r="235" spans="1:2" ht="15.75" customHeight="1" x14ac:dyDescent="0.5">
      <c r="A235" s="5">
        <v>231</v>
      </c>
      <c r="B235" s="3" t="s">
        <v>287</v>
      </c>
    </row>
    <row r="236" spans="1:2" ht="15.75" customHeight="1" x14ac:dyDescent="0.5">
      <c r="A236" s="5">
        <v>232</v>
      </c>
      <c r="B236" s="3" t="s">
        <v>288</v>
      </c>
    </row>
    <row r="237" spans="1:2" ht="15.75" customHeight="1" x14ac:dyDescent="0.5">
      <c r="A237" s="5">
        <v>233</v>
      </c>
      <c r="B237" s="3" t="s">
        <v>289</v>
      </c>
    </row>
    <row r="238" spans="1:2" ht="15.75" customHeight="1" x14ac:dyDescent="0.5">
      <c r="A238" s="5">
        <v>234</v>
      </c>
      <c r="B238" s="3" t="s">
        <v>290</v>
      </c>
    </row>
    <row r="239" spans="1:2" ht="15.75" customHeight="1" x14ac:dyDescent="0.5">
      <c r="A239" s="5">
        <v>235</v>
      </c>
      <c r="B239" s="3" t="s">
        <v>291</v>
      </c>
    </row>
    <row r="240" spans="1:2" ht="15.75" customHeight="1" x14ac:dyDescent="0.5">
      <c r="A240" s="5">
        <v>236</v>
      </c>
      <c r="B240" s="3" t="s">
        <v>292</v>
      </c>
    </row>
    <row r="241" spans="1:2" ht="15.75" customHeight="1" x14ac:dyDescent="0.5">
      <c r="A241" s="5">
        <v>237</v>
      </c>
      <c r="B241" s="3" t="s">
        <v>293</v>
      </c>
    </row>
    <row r="242" spans="1:2" ht="15.75" customHeight="1" x14ac:dyDescent="0.5">
      <c r="A242" s="5">
        <v>238</v>
      </c>
      <c r="B242" s="3" t="s">
        <v>294</v>
      </c>
    </row>
    <row r="243" spans="1:2" ht="15.75" customHeight="1" x14ac:dyDescent="0.5">
      <c r="A243" s="5">
        <v>239</v>
      </c>
      <c r="B243" s="3" t="s">
        <v>295</v>
      </c>
    </row>
    <row r="244" spans="1:2" ht="15.75" customHeight="1" x14ac:dyDescent="0.5">
      <c r="A244" s="5">
        <v>240</v>
      </c>
      <c r="B244" s="3" t="s">
        <v>296</v>
      </c>
    </row>
    <row r="245" spans="1:2" ht="15.75" customHeight="1" x14ac:dyDescent="0.5">
      <c r="A245" s="5">
        <v>241</v>
      </c>
      <c r="B245" s="3" t="s">
        <v>297</v>
      </c>
    </row>
    <row r="246" spans="1:2" ht="15.75" customHeight="1" x14ac:dyDescent="0.5">
      <c r="A246" s="5">
        <v>242</v>
      </c>
      <c r="B246" s="3" t="s">
        <v>298</v>
      </c>
    </row>
    <row r="247" spans="1:2" ht="15.75" customHeight="1" x14ac:dyDescent="0.5">
      <c r="A247" s="5">
        <v>243</v>
      </c>
      <c r="B247" s="3" t="s">
        <v>299</v>
      </c>
    </row>
    <row r="248" spans="1:2" ht="15.75" customHeight="1" x14ac:dyDescent="0.5">
      <c r="A248" s="5">
        <v>244</v>
      </c>
      <c r="B248" s="3" t="s">
        <v>300</v>
      </c>
    </row>
    <row r="249" spans="1:2" ht="15.75" customHeight="1" x14ac:dyDescent="0.5">
      <c r="A249" s="5">
        <v>245</v>
      </c>
      <c r="B249" s="3" t="s">
        <v>301</v>
      </c>
    </row>
    <row r="250" spans="1:2" ht="15.75" customHeight="1" x14ac:dyDescent="0.5">
      <c r="A250" s="5">
        <v>246</v>
      </c>
      <c r="B250" s="3" t="s">
        <v>302</v>
      </c>
    </row>
    <row r="251" spans="1:2" ht="15.75" customHeight="1" x14ac:dyDescent="0.5">
      <c r="A251" s="5">
        <v>247</v>
      </c>
      <c r="B251" s="3" t="s">
        <v>303</v>
      </c>
    </row>
    <row r="252" spans="1:2" ht="15.75" customHeight="1" x14ac:dyDescent="0.5">
      <c r="A252" s="5">
        <v>248</v>
      </c>
      <c r="B252" s="3" t="s">
        <v>304</v>
      </c>
    </row>
    <row r="253" spans="1:2" ht="15.75" customHeight="1" x14ac:dyDescent="0.5">
      <c r="A253" s="5">
        <v>249</v>
      </c>
      <c r="B253" s="3" t="s">
        <v>305</v>
      </c>
    </row>
    <row r="254" spans="1:2" ht="15.75" customHeight="1" x14ac:dyDescent="0.5">
      <c r="A254" s="5">
        <v>250</v>
      </c>
      <c r="B254" s="3" t="s">
        <v>306</v>
      </c>
    </row>
    <row r="255" spans="1:2" ht="15.75" customHeight="1" x14ac:dyDescent="0.5">
      <c r="A255" s="5">
        <v>251</v>
      </c>
      <c r="B255" s="3" t="s">
        <v>307</v>
      </c>
    </row>
    <row r="256" spans="1:2" ht="15.75" customHeight="1" x14ac:dyDescent="0.5">
      <c r="A256" s="5">
        <v>252</v>
      </c>
      <c r="B256" s="3" t="s">
        <v>308</v>
      </c>
    </row>
    <row r="257" spans="1:2" ht="15.75" customHeight="1" x14ac:dyDescent="0.5">
      <c r="A257" s="5">
        <v>253</v>
      </c>
      <c r="B257" s="3" t="s">
        <v>309</v>
      </c>
    </row>
    <row r="258" spans="1:2" ht="15.75" customHeight="1" x14ac:dyDescent="0.5">
      <c r="A258" s="5">
        <v>254</v>
      </c>
      <c r="B258" s="3" t="s">
        <v>310</v>
      </c>
    </row>
    <row r="259" spans="1:2" ht="15.75" customHeight="1" x14ac:dyDescent="0.5">
      <c r="A259" s="5">
        <v>255</v>
      </c>
      <c r="B259" s="3" t="s">
        <v>311</v>
      </c>
    </row>
    <row r="260" spans="1:2" ht="15.75" customHeight="1" x14ac:dyDescent="0.5">
      <c r="A260" s="5">
        <v>256</v>
      </c>
      <c r="B260" s="3" t="s">
        <v>527</v>
      </c>
    </row>
    <row r="261" spans="1:2" ht="15.75" customHeight="1" x14ac:dyDescent="0.5">
      <c r="A261" s="5">
        <v>257</v>
      </c>
      <c r="B261" s="3" t="s">
        <v>312</v>
      </c>
    </row>
    <row r="262" spans="1:2" ht="15.75" customHeight="1" x14ac:dyDescent="0.5">
      <c r="A262" s="5">
        <v>258</v>
      </c>
      <c r="B262" s="3" t="s">
        <v>313</v>
      </c>
    </row>
    <row r="263" spans="1:2" ht="15.75" customHeight="1" x14ac:dyDescent="0.5">
      <c r="A263" s="5">
        <v>259</v>
      </c>
      <c r="B263" s="3" t="s">
        <v>314</v>
      </c>
    </row>
    <row r="264" spans="1:2" ht="15.75" customHeight="1" x14ac:dyDescent="0.5">
      <c r="A264" s="5">
        <v>260</v>
      </c>
      <c r="B264" s="3" t="s">
        <v>315</v>
      </c>
    </row>
    <row r="265" spans="1:2" ht="15.75" customHeight="1" x14ac:dyDescent="0.5">
      <c r="A265" s="5">
        <v>261</v>
      </c>
      <c r="B265" s="3" t="s">
        <v>316</v>
      </c>
    </row>
    <row r="266" spans="1:2" ht="15.75" customHeight="1" x14ac:dyDescent="0.5">
      <c r="A266" s="5">
        <v>262</v>
      </c>
      <c r="B266" s="3" t="s">
        <v>317</v>
      </c>
    </row>
    <row r="267" spans="1:2" ht="15.75" customHeight="1" x14ac:dyDescent="0.5">
      <c r="A267" s="5">
        <v>263</v>
      </c>
      <c r="B267" s="3" t="s">
        <v>318</v>
      </c>
    </row>
    <row r="268" spans="1:2" ht="15.75" customHeight="1" x14ac:dyDescent="0.5">
      <c r="A268" s="5">
        <v>264</v>
      </c>
      <c r="B268" s="3" t="s">
        <v>319</v>
      </c>
    </row>
    <row r="269" spans="1:2" ht="15.75" customHeight="1" x14ac:dyDescent="0.5">
      <c r="A269" s="5">
        <v>265</v>
      </c>
      <c r="B269" s="3" t="s">
        <v>320</v>
      </c>
    </row>
    <row r="270" spans="1:2" ht="15.75" customHeight="1" x14ac:dyDescent="0.5">
      <c r="A270" s="5">
        <v>266</v>
      </c>
      <c r="B270" s="3" t="s">
        <v>321</v>
      </c>
    </row>
    <row r="271" spans="1:2" ht="15.75" customHeight="1" x14ac:dyDescent="0.5">
      <c r="A271" s="5">
        <v>267</v>
      </c>
      <c r="B271" s="3" t="s">
        <v>322</v>
      </c>
    </row>
    <row r="272" spans="1:2" ht="15.75" customHeight="1" x14ac:dyDescent="0.5">
      <c r="A272" s="5">
        <v>268</v>
      </c>
      <c r="B272" s="3" t="s">
        <v>323</v>
      </c>
    </row>
    <row r="273" spans="1:2" ht="15.75" customHeight="1" x14ac:dyDescent="0.5">
      <c r="A273" s="5">
        <v>269</v>
      </c>
      <c r="B273" s="3" t="s">
        <v>324</v>
      </c>
    </row>
    <row r="274" spans="1:2" ht="15.75" customHeight="1" x14ac:dyDescent="0.5">
      <c r="A274" s="5">
        <v>270</v>
      </c>
      <c r="B274" s="3" t="s">
        <v>325</v>
      </c>
    </row>
    <row r="275" spans="1:2" ht="15.75" customHeight="1" x14ac:dyDescent="0.5">
      <c r="A275" s="5">
        <v>271</v>
      </c>
      <c r="B275" s="3" t="s">
        <v>326</v>
      </c>
    </row>
    <row r="276" spans="1:2" ht="15.75" customHeight="1" x14ac:dyDescent="0.5">
      <c r="A276" s="5">
        <v>272</v>
      </c>
      <c r="B276" s="3" t="s">
        <v>327</v>
      </c>
    </row>
    <row r="277" spans="1:2" ht="15.75" customHeight="1" x14ac:dyDescent="0.5">
      <c r="A277" s="5">
        <v>273</v>
      </c>
      <c r="B277" s="3" t="s">
        <v>328</v>
      </c>
    </row>
    <row r="278" spans="1:2" ht="15.75" customHeight="1" x14ac:dyDescent="0.5">
      <c r="A278" s="5">
        <v>274</v>
      </c>
      <c r="B278" s="3" t="s">
        <v>329</v>
      </c>
    </row>
    <row r="279" spans="1:2" ht="15.75" customHeight="1" x14ac:dyDescent="0.5">
      <c r="A279" s="5">
        <v>275</v>
      </c>
      <c r="B279" s="3" t="s">
        <v>330</v>
      </c>
    </row>
    <row r="280" spans="1:2" ht="15.75" customHeight="1" x14ac:dyDescent="0.5">
      <c r="A280" s="5">
        <v>276</v>
      </c>
      <c r="B280" s="3" t="s">
        <v>331</v>
      </c>
    </row>
    <row r="281" spans="1:2" ht="15.75" customHeight="1" x14ac:dyDescent="0.5">
      <c r="A281" s="5">
        <v>277</v>
      </c>
      <c r="B281" s="3" t="s">
        <v>332</v>
      </c>
    </row>
    <row r="282" spans="1:2" ht="15.75" customHeight="1" x14ac:dyDescent="0.5">
      <c r="A282" s="5">
        <v>278</v>
      </c>
      <c r="B282" s="3" t="s">
        <v>333</v>
      </c>
    </row>
    <row r="283" spans="1:2" ht="15.75" customHeight="1" x14ac:dyDescent="0.5">
      <c r="A283" s="5">
        <v>279</v>
      </c>
      <c r="B283" s="3" t="s">
        <v>334</v>
      </c>
    </row>
    <row r="284" spans="1:2" ht="15.75" customHeight="1" x14ac:dyDescent="0.5">
      <c r="A284" s="5">
        <v>280</v>
      </c>
      <c r="B284" s="3" t="s">
        <v>335</v>
      </c>
    </row>
    <row r="285" spans="1:2" ht="15.75" customHeight="1" x14ac:dyDescent="0.5">
      <c r="A285" s="5">
        <v>281</v>
      </c>
      <c r="B285" s="3" t="s">
        <v>336</v>
      </c>
    </row>
    <row r="286" spans="1:2" ht="15.75" customHeight="1" x14ac:dyDescent="0.5">
      <c r="A286" s="5">
        <v>282</v>
      </c>
      <c r="B286" s="3" t="s">
        <v>337</v>
      </c>
    </row>
    <row r="287" spans="1:2" ht="15.75" customHeight="1" x14ac:dyDescent="0.5">
      <c r="A287" s="5">
        <v>283</v>
      </c>
      <c r="B287" s="3" t="s">
        <v>338</v>
      </c>
    </row>
    <row r="288" spans="1:2" ht="15.75" customHeight="1" x14ac:dyDescent="0.5">
      <c r="A288" s="5">
        <v>284</v>
      </c>
      <c r="B288" s="3" t="s">
        <v>339</v>
      </c>
    </row>
    <row r="289" spans="1:2" ht="15.75" customHeight="1" x14ac:dyDescent="0.5">
      <c r="A289" s="5">
        <v>285</v>
      </c>
      <c r="B289" s="3" t="s">
        <v>340</v>
      </c>
    </row>
    <row r="290" spans="1:2" ht="15.75" customHeight="1" x14ac:dyDescent="0.5">
      <c r="A290" s="5">
        <v>286</v>
      </c>
      <c r="B290" s="3" t="s">
        <v>341</v>
      </c>
    </row>
    <row r="291" spans="1:2" ht="15.75" customHeight="1" x14ac:dyDescent="0.5">
      <c r="A291" s="5">
        <v>287</v>
      </c>
      <c r="B291" s="3" t="s">
        <v>342</v>
      </c>
    </row>
    <row r="292" spans="1:2" ht="15.75" customHeight="1" x14ac:dyDescent="0.5">
      <c r="A292" s="5">
        <v>288</v>
      </c>
      <c r="B292" s="3" t="s">
        <v>343</v>
      </c>
    </row>
    <row r="293" spans="1:2" ht="15.75" customHeight="1" x14ac:dyDescent="0.5">
      <c r="A293" s="5">
        <v>289</v>
      </c>
      <c r="B293" s="3" t="s">
        <v>344</v>
      </c>
    </row>
    <row r="294" spans="1:2" ht="15.75" customHeight="1" x14ac:dyDescent="0.5">
      <c r="A294" s="5">
        <v>290</v>
      </c>
      <c r="B294" s="3" t="s">
        <v>345</v>
      </c>
    </row>
    <row r="295" spans="1:2" ht="15.75" customHeight="1" x14ac:dyDescent="0.5">
      <c r="A295" s="5">
        <v>291</v>
      </c>
      <c r="B295" s="3" t="s">
        <v>346</v>
      </c>
    </row>
    <row r="296" spans="1:2" ht="15.75" customHeight="1" x14ac:dyDescent="0.5">
      <c r="A296" s="5">
        <v>292</v>
      </c>
      <c r="B296" s="3" t="s">
        <v>347</v>
      </c>
    </row>
    <row r="297" spans="1:2" ht="15.75" customHeight="1" x14ac:dyDescent="0.5">
      <c r="A297" s="5">
        <v>293</v>
      </c>
      <c r="B297" s="3" t="s">
        <v>348</v>
      </c>
    </row>
    <row r="298" spans="1:2" ht="15.75" customHeight="1" x14ac:dyDescent="0.5">
      <c r="A298" s="5">
        <v>294</v>
      </c>
      <c r="B298" s="3" t="s">
        <v>349</v>
      </c>
    </row>
    <row r="299" spans="1:2" ht="15.75" customHeight="1" x14ac:dyDescent="0.5">
      <c r="A299" s="5">
        <v>295</v>
      </c>
      <c r="B299" s="3" t="s">
        <v>350</v>
      </c>
    </row>
    <row r="300" spans="1:2" ht="15.75" customHeight="1" x14ac:dyDescent="0.5">
      <c r="A300" s="5">
        <v>296</v>
      </c>
      <c r="B300" s="3" t="s">
        <v>351</v>
      </c>
    </row>
    <row r="301" spans="1:2" ht="15.75" customHeight="1" x14ac:dyDescent="0.5">
      <c r="A301" s="5">
        <v>297</v>
      </c>
      <c r="B301" s="3" t="s">
        <v>352</v>
      </c>
    </row>
    <row r="302" spans="1:2" ht="15.75" customHeight="1" x14ac:dyDescent="0.5">
      <c r="A302" s="5">
        <v>298</v>
      </c>
      <c r="B302" s="3" t="s">
        <v>353</v>
      </c>
    </row>
    <row r="303" spans="1:2" ht="15.75" customHeight="1" x14ac:dyDescent="0.5">
      <c r="A303" s="5">
        <v>299</v>
      </c>
      <c r="B303" s="3" t="s">
        <v>354</v>
      </c>
    </row>
    <row r="304" spans="1:2" ht="15.75" customHeight="1" x14ac:dyDescent="0.5">
      <c r="A304" s="5">
        <v>300</v>
      </c>
      <c r="B304" s="3" t="s">
        <v>355</v>
      </c>
    </row>
    <row r="305" spans="1:2" ht="15.75" customHeight="1" x14ac:dyDescent="0.5">
      <c r="A305" s="5">
        <v>301</v>
      </c>
      <c r="B305" s="3" t="s">
        <v>356</v>
      </c>
    </row>
    <row r="306" spans="1:2" ht="15.75" customHeight="1" x14ac:dyDescent="0.5">
      <c r="A306" s="5">
        <v>302</v>
      </c>
      <c r="B306" s="3" t="s">
        <v>357</v>
      </c>
    </row>
    <row r="307" spans="1:2" ht="15.75" customHeight="1" x14ac:dyDescent="0.5">
      <c r="A307" s="5">
        <v>303</v>
      </c>
      <c r="B307" s="3" t="s">
        <v>528</v>
      </c>
    </row>
    <row r="308" spans="1:2" ht="15.75" customHeight="1" x14ac:dyDescent="0.5">
      <c r="A308" s="5">
        <v>304</v>
      </c>
      <c r="B308" s="3" t="s">
        <v>358</v>
      </c>
    </row>
    <row r="309" spans="1:2" ht="15.75" customHeight="1" x14ac:dyDescent="0.5">
      <c r="A309" s="5">
        <v>305</v>
      </c>
      <c r="B309" s="3" t="s">
        <v>359</v>
      </c>
    </row>
    <row r="310" spans="1:2" ht="15.75" customHeight="1" x14ac:dyDescent="0.5">
      <c r="A310" s="5">
        <v>306</v>
      </c>
      <c r="B310" s="3" t="s">
        <v>360</v>
      </c>
    </row>
    <row r="311" spans="1:2" ht="15.75" customHeight="1" x14ac:dyDescent="0.5">
      <c r="A311" s="5">
        <v>307</v>
      </c>
      <c r="B311" s="3" t="s">
        <v>361</v>
      </c>
    </row>
    <row r="312" spans="1:2" ht="15.75" customHeight="1" x14ac:dyDescent="0.5">
      <c r="A312" s="5">
        <v>308</v>
      </c>
      <c r="B312" s="3" t="s">
        <v>362</v>
      </c>
    </row>
    <row r="313" spans="1:2" ht="15.75" customHeight="1" x14ac:dyDescent="0.5">
      <c r="A313" s="5">
        <v>309</v>
      </c>
      <c r="B313" s="3" t="s">
        <v>363</v>
      </c>
    </row>
    <row r="314" spans="1:2" ht="15.75" customHeight="1" x14ac:dyDescent="0.5">
      <c r="A314" s="5">
        <v>310</v>
      </c>
      <c r="B314" s="3" t="s">
        <v>529</v>
      </c>
    </row>
    <row r="315" spans="1:2" ht="15.75" customHeight="1" x14ac:dyDescent="0.5">
      <c r="A315" s="5">
        <v>311</v>
      </c>
      <c r="B315" s="3" t="s">
        <v>364</v>
      </c>
    </row>
    <row r="316" spans="1:2" ht="15.75" customHeight="1" x14ac:dyDescent="0.5">
      <c r="A316" s="5">
        <v>312</v>
      </c>
      <c r="B316" s="3" t="s">
        <v>365</v>
      </c>
    </row>
    <row r="317" spans="1:2" ht="15.75" customHeight="1" x14ac:dyDescent="0.5">
      <c r="A317" s="5">
        <v>313</v>
      </c>
      <c r="B317" s="3" t="s">
        <v>366</v>
      </c>
    </row>
    <row r="318" spans="1:2" ht="15.75" customHeight="1" x14ac:dyDescent="0.5">
      <c r="A318" s="5">
        <v>314</v>
      </c>
      <c r="B318" s="3" t="s">
        <v>367</v>
      </c>
    </row>
    <row r="319" spans="1:2" ht="15.75" customHeight="1" x14ac:dyDescent="0.5">
      <c r="A319" s="5">
        <v>315</v>
      </c>
      <c r="B319" s="3" t="s">
        <v>368</v>
      </c>
    </row>
    <row r="320" spans="1:2" ht="15.75" customHeight="1" x14ac:dyDescent="0.5">
      <c r="A320" s="5">
        <v>316</v>
      </c>
      <c r="B320" s="3" t="s">
        <v>369</v>
      </c>
    </row>
    <row r="321" spans="1:2" ht="15.75" customHeight="1" x14ac:dyDescent="0.5">
      <c r="A321" s="5">
        <v>317</v>
      </c>
      <c r="B321" s="3" t="s">
        <v>370</v>
      </c>
    </row>
    <row r="322" spans="1:2" ht="15.75" customHeight="1" x14ac:dyDescent="0.5">
      <c r="A322" s="5">
        <v>318</v>
      </c>
      <c r="B322" s="3" t="s">
        <v>371</v>
      </c>
    </row>
    <row r="323" spans="1:2" ht="15.75" customHeight="1" x14ac:dyDescent="0.5">
      <c r="A323" s="5">
        <v>319</v>
      </c>
      <c r="B323" s="3" t="s">
        <v>372</v>
      </c>
    </row>
    <row r="324" spans="1:2" ht="15.75" customHeight="1" x14ac:dyDescent="0.5">
      <c r="A324" s="5">
        <v>320</v>
      </c>
      <c r="B324" s="3" t="s">
        <v>373</v>
      </c>
    </row>
    <row r="325" spans="1:2" ht="15.75" customHeight="1" x14ac:dyDescent="0.5">
      <c r="A325" s="5">
        <v>321</v>
      </c>
      <c r="B325" s="3" t="s">
        <v>374</v>
      </c>
    </row>
    <row r="326" spans="1:2" ht="15.75" customHeight="1" x14ac:dyDescent="0.5">
      <c r="A326" s="5">
        <v>322</v>
      </c>
      <c r="B326" s="3" t="s">
        <v>375</v>
      </c>
    </row>
    <row r="327" spans="1:2" ht="15.75" customHeight="1" x14ac:dyDescent="0.5">
      <c r="A327" s="5">
        <v>323</v>
      </c>
      <c r="B327" s="3" t="s">
        <v>376</v>
      </c>
    </row>
    <row r="328" spans="1:2" ht="15.75" customHeight="1" x14ac:dyDescent="0.5">
      <c r="A328" s="5">
        <v>324</v>
      </c>
      <c r="B328" s="3" t="s">
        <v>377</v>
      </c>
    </row>
    <row r="329" spans="1:2" ht="15.75" customHeight="1" x14ac:dyDescent="0.5">
      <c r="A329" s="5">
        <v>325</v>
      </c>
      <c r="B329" s="3" t="s">
        <v>378</v>
      </c>
    </row>
    <row r="330" spans="1:2" ht="15.75" customHeight="1" x14ac:dyDescent="0.5">
      <c r="A330" s="5">
        <v>326</v>
      </c>
      <c r="B330" s="3" t="s">
        <v>379</v>
      </c>
    </row>
    <row r="331" spans="1:2" ht="15.75" customHeight="1" x14ac:dyDescent="0.5">
      <c r="A331" s="5">
        <v>327</v>
      </c>
      <c r="B331" s="3" t="s">
        <v>380</v>
      </c>
    </row>
    <row r="332" spans="1:2" ht="15.75" customHeight="1" x14ac:dyDescent="0.5">
      <c r="A332" s="5">
        <v>328</v>
      </c>
      <c r="B332" s="3" t="s">
        <v>381</v>
      </c>
    </row>
    <row r="333" spans="1:2" ht="15.75" customHeight="1" x14ac:dyDescent="0.5">
      <c r="A333" s="5">
        <v>329</v>
      </c>
      <c r="B333" s="3" t="s">
        <v>530</v>
      </c>
    </row>
    <row r="334" spans="1:2" ht="15.75" customHeight="1" x14ac:dyDescent="0.5">
      <c r="A334" s="5">
        <v>330</v>
      </c>
      <c r="B334" s="3" t="s">
        <v>531</v>
      </c>
    </row>
    <row r="335" spans="1:2" ht="15.75" customHeight="1" x14ac:dyDescent="0.5">
      <c r="A335" s="5"/>
    </row>
    <row r="336" spans="1:2" ht="15.75" customHeight="1" x14ac:dyDescent="0.5">
      <c r="A336" s="5"/>
    </row>
    <row r="337" spans="1:1" ht="15.75" customHeight="1" x14ac:dyDescent="0.5">
      <c r="A337" s="5"/>
    </row>
    <row r="338" spans="1:1" ht="15.75" customHeight="1" x14ac:dyDescent="0.5">
      <c r="A338" s="5"/>
    </row>
    <row r="339" spans="1:1" ht="15.75" customHeight="1" x14ac:dyDescent="0.5">
      <c r="A339" s="5"/>
    </row>
    <row r="340" spans="1:1" ht="15.75" customHeight="1" x14ac:dyDescent="0.5">
      <c r="A340" s="5"/>
    </row>
    <row r="341" spans="1:1" ht="15.75" customHeight="1" x14ac:dyDescent="0.5">
      <c r="A341" s="5"/>
    </row>
    <row r="342" spans="1:1" ht="15.75" customHeight="1" x14ac:dyDescent="0.5">
      <c r="A342" s="5"/>
    </row>
    <row r="343" spans="1:1" ht="15.75" customHeight="1" x14ac:dyDescent="0.5">
      <c r="A343" s="5"/>
    </row>
    <row r="344" spans="1:1" ht="15.75" customHeight="1" x14ac:dyDescent="0.5">
      <c r="A344" s="5"/>
    </row>
    <row r="345" spans="1:1" ht="15.75" customHeight="1" x14ac:dyDescent="0.5">
      <c r="A345" s="5"/>
    </row>
    <row r="346" spans="1:1" ht="15.75" customHeight="1" x14ac:dyDescent="0.5">
      <c r="A346" s="5"/>
    </row>
    <row r="347" spans="1:1" ht="15.75" customHeight="1" x14ac:dyDescent="0.5">
      <c r="A347" s="5"/>
    </row>
    <row r="348" spans="1:1" ht="15.75" customHeight="1" x14ac:dyDescent="0.5">
      <c r="A348" s="5"/>
    </row>
    <row r="349" spans="1:1" ht="15.75" customHeight="1" x14ac:dyDescent="0.5">
      <c r="A349" s="5"/>
    </row>
    <row r="350" spans="1:1" ht="15.75" customHeight="1" x14ac:dyDescent="0.5">
      <c r="A350" s="5"/>
    </row>
    <row r="351" spans="1:1" ht="15.75" customHeight="1" x14ac:dyDescent="0.5">
      <c r="A351" s="5"/>
    </row>
    <row r="352" spans="1:1" ht="15.75" customHeight="1" x14ac:dyDescent="0.5">
      <c r="A352" s="5"/>
    </row>
    <row r="353" spans="1:1" ht="15.75" customHeight="1" x14ac:dyDescent="0.5">
      <c r="A353" s="5"/>
    </row>
    <row r="354" spans="1:1" ht="15.75" customHeight="1" x14ac:dyDescent="0.5">
      <c r="A354" s="5"/>
    </row>
  </sheetData>
  <hyperlinks>
    <hyperlink ref="J3" r:id="rId1" xr:uid="{C21EE9D1-81FC-4726-A353-509FFBEB3F08}"/>
    <hyperlink ref="D3" r:id="rId2" xr:uid="{1548FE23-A523-4F1F-BE76-3C6D631B83C5}"/>
    <hyperlink ref="G3" r:id="rId3" xr:uid="{1F3DF4AF-C2A8-4272-AD73-9D7038C6797A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D130D-E916-41E0-AF88-6C4E0EE497E5}">
  <dimension ref="A2:C1074"/>
  <sheetViews>
    <sheetView workbookViewId="0">
      <selection activeCell="A2" sqref="A2"/>
    </sheetView>
  </sheetViews>
  <sheetFormatPr defaultRowHeight="15.75" x14ac:dyDescent="0.5"/>
  <cols>
    <col min="2" max="2" width="33.9296875" style="30" customWidth="1"/>
    <col min="3" max="3" width="9.86328125" style="13" bestFit="1" customWidth="1"/>
  </cols>
  <sheetData>
    <row r="2" spans="1:3" s="10" customFormat="1" x14ac:dyDescent="0.5">
      <c r="A2" s="10" t="s">
        <v>0</v>
      </c>
      <c r="B2" s="27" t="s">
        <v>1</v>
      </c>
      <c r="C2" s="12" t="s">
        <v>2</v>
      </c>
    </row>
    <row r="3" spans="1:3" x14ac:dyDescent="0.5">
      <c r="A3" s="5">
        <v>10</v>
      </c>
      <c r="B3" s="28" t="s">
        <v>593</v>
      </c>
      <c r="C3" s="13">
        <f>A3</f>
        <v>10</v>
      </c>
    </row>
    <row r="4" spans="1:3" x14ac:dyDescent="0.5">
      <c r="A4" s="5">
        <v>90</v>
      </c>
      <c r="B4" s="28" t="s">
        <v>152</v>
      </c>
      <c r="C4" s="13">
        <f t="shared" ref="C4:C8" si="0">A4</f>
        <v>90</v>
      </c>
    </row>
    <row r="5" spans="1:3" x14ac:dyDescent="0.5">
      <c r="A5" s="5">
        <v>150</v>
      </c>
      <c r="B5" s="29" t="s">
        <v>211</v>
      </c>
      <c r="C5" s="13">
        <f t="shared" si="0"/>
        <v>150</v>
      </c>
    </row>
    <row r="6" spans="1:3" x14ac:dyDescent="0.5">
      <c r="A6" s="5">
        <v>171</v>
      </c>
      <c r="B6" s="29" t="s">
        <v>230</v>
      </c>
      <c r="C6" s="13">
        <f t="shared" si="0"/>
        <v>171</v>
      </c>
    </row>
    <row r="7" spans="1:3" x14ac:dyDescent="0.5">
      <c r="A7" s="18">
        <v>184</v>
      </c>
      <c r="B7" s="29" t="s">
        <v>65</v>
      </c>
      <c r="C7" s="13">
        <f t="shared" si="0"/>
        <v>184</v>
      </c>
    </row>
    <row r="8" spans="1:3" x14ac:dyDescent="0.5">
      <c r="A8" s="18">
        <v>119</v>
      </c>
      <c r="B8" s="29" t="s">
        <v>476</v>
      </c>
      <c r="C8" s="13">
        <f t="shared" si="0"/>
        <v>119</v>
      </c>
    </row>
    <row r="9" spans="1:3" x14ac:dyDescent="0.5">
      <c r="A9" s="5">
        <v>159</v>
      </c>
      <c r="B9" s="29" t="s">
        <v>18</v>
      </c>
      <c r="C9" s="13">
        <f>AVERAGE(A9:A12)</f>
        <v>64.25</v>
      </c>
    </row>
    <row r="10" spans="1:3" x14ac:dyDescent="0.5">
      <c r="A10" s="5">
        <v>68</v>
      </c>
      <c r="B10" s="29" t="s">
        <v>18</v>
      </c>
    </row>
    <row r="11" spans="1:3" x14ac:dyDescent="0.5">
      <c r="A11" s="5">
        <v>28</v>
      </c>
      <c r="B11" s="28" t="s">
        <v>734</v>
      </c>
    </row>
    <row r="12" spans="1:3" x14ac:dyDescent="0.5">
      <c r="A12" s="5">
        <v>2</v>
      </c>
      <c r="B12" s="29" t="s">
        <v>18</v>
      </c>
    </row>
    <row r="13" spans="1:3" x14ac:dyDescent="0.5">
      <c r="A13" s="5">
        <v>163</v>
      </c>
      <c r="B13" s="29" t="s">
        <v>222</v>
      </c>
      <c r="C13" s="13">
        <f>AVERAGE(A13:A14)</f>
        <v>99</v>
      </c>
    </row>
    <row r="14" spans="1:3" x14ac:dyDescent="0.5">
      <c r="A14" s="5">
        <v>35</v>
      </c>
      <c r="B14" s="28" t="s">
        <v>222</v>
      </c>
    </row>
    <row r="15" spans="1:3" x14ac:dyDescent="0.5">
      <c r="A15" s="5">
        <v>60</v>
      </c>
      <c r="B15" s="28" t="s">
        <v>618</v>
      </c>
      <c r="C15" s="13">
        <f t="shared" ref="C15:C16" si="1">A15</f>
        <v>60</v>
      </c>
    </row>
    <row r="16" spans="1:3" x14ac:dyDescent="0.5">
      <c r="A16" s="18">
        <v>146</v>
      </c>
      <c r="B16" s="29" t="s">
        <v>499</v>
      </c>
      <c r="C16" s="13">
        <f t="shared" si="1"/>
        <v>146</v>
      </c>
    </row>
    <row r="17" spans="1:3" x14ac:dyDescent="0.5">
      <c r="A17" s="5">
        <v>59</v>
      </c>
      <c r="B17" s="28" t="s">
        <v>125</v>
      </c>
      <c r="C17" s="13">
        <f>AVERAGE(A17:A19)</f>
        <v>47</v>
      </c>
    </row>
    <row r="18" spans="1:3" x14ac:dyDescent="0.5">
      <c r="A18" s="5">
        <v>53</v>
      </c>
      <c r="B18" s="28" t="s">
        <v>125</v>
      </c>
    </row>
    <row r="19" spans="1:3" x14ac:dyDescent="0.5">
      <c r="A19" s="5">
        <v>29</v>
      </c>
      <c r="B19" s="28" t="s">
        <v>125</v>
      </c>
    </row>
    <row r="20" spans="1:3" x14ac:dyDescent="0.5">
      <c r="A20" s="5">
        <v>127</v>
      </c>
      <c r="B20" s="29" t="s">
        <v>189</v>
      </c>
      <c r="C20" s="13">
        <f>AVERAGE(A20:A21)</f>
        <v>69.5</v>
      </c>
    </row>
    <row r="21" spans="1:3" x14ac:dyDescent="0.5">
      <c r="A21" s="5">
        <v>12</v>
      </c>
      <c r="B21" s="28" t="s">
        <v>189</v>
      </c>
    </row>
    <row r="22" spans="1:3" x14ac:dyDescent="0.5">
      <c r="A22" s="5">
        <v>69</v>
      </c>
      <c r="B22" s="28" t="s">
        <v>132</v>
      </c>
      <c r="C22" s="13">
        <f t="shared" ref="C22:C27" si="2">A22</f>
        <v>69</v>
      </c>
    </row>
    <row r="23" spans="1:3" x14ac:dyDescent="0.5">
      <c r="A23" s="5">
        <v>39</v>
      </c>
      <c r="B23" s="28" t="s">
        <v>605</v>
      </c>
      <c r="C23" s="13">
        <f t="shared" si="2"/>
        <v>39</v>
      </c>
    </row>
    <row r="24" spans="1:3" x14ac:dyDescent="0.5">
      <c r="A24" s="5">
        <v>169</v>
      </c>
      <c r="B24" s="29" t="s">
        <v>228</v>
      </c>
      <c r="C24" s="13">
        <f t="shared" si="2"/>
        <v>169</v>
      </c>
    </row>
    <row r="25" spans="1:3" x14ac:dyDescent="0.5">
      <c r="A25" s="18">
        <v>22</v>
      </c>
      <c r="B25" s="28" t="s">
        <v>396</v>
      </c>
      <c r="C25" s="13">
        <f t="shared" si="2"/>
        <v>22</v>
      </c>
    </row>
    <row r="26" spans="1:3" x14ac:dyDescent="0.5">
      <c r="A26" s="5">
        <v>44</v>
      </c>
      <c r="B26" s="28" t="s">
        <v>670</v>
      </c>
      <c r="C26" s="13">
        <f t="shared" si="2"/>
        <v>44</v>
      </c>
    </row>
    <row r="27" spans="1:3" x14ac:dyDescent="0.5">
      <c r="A27" s="5">
        <v>103</v>
      </c>
      <c r="B27" s="29" t="s">
        <v>165</v>
      </c>
      <c r="C27" s="13">
        <f t="shared" si="2"/>
        <v>103</v>
      </c>
    </row>
    <row r="28" spans="1:3" x14ac:dyDescent="0.5">
      <c r="A28" s="5">
        <v>1</v>
      </c>
      <c r="B28" s="28" t="s">
        <v>560</v>
      </c>
      <c r="C28" s="13">
        <f>AVERAGE(A28:A29)</f>
        <v>2.5</v>
      </c>
    </row>
    <row r="29" spans="1:3" x14ac:dyDescent="0.5">
      <c r="A29" s="5">
        <v>4</v>
      </c>
      <c r="B29" s="28" t="s">
        <v>560</v>
      </c>
    </row>
    <row r="30" spans="1:3" x14ac:dyDescent="0.5">
      <c r="A30" s="5">
        <v>76</v>
      </c>
      <c r="B30" s="28" t="s">
        <v>625</v>
      </c>
      <c r="C30" s="13">
        <f t="shared" ref="C30:C36" si="3">A30</f>
        <v>76</v>
      </c>
    </row>
    <row r="31" spans="1:3" x14ac:dyDescent="0.5">
      <c r="A31" s="18">
        <v>157</v>
      </c>
      <c r="B31" s="29" t="s">
        <v>510</v>
      </c>
      <c r="C31" s="13">
        <f t="shared" si="3"/>
        <v>157</v>
      </c>
    </row>
    <row r="32" spans="1:3" x14ac:dyDescent="0.5">
      <c r="A32" s="18">
        <v>177</v>
      </c>
      <c r="B32" s="29" t="s">
        <v>536</v>
      </c>
      <c r="C32" s="13">
        <f t="shared" si="3"/>
        <v>177</v>
      </c>
    </row>
    <row r="33" spans="1:3" x14ac:dyDescent="0.5">
      <c r="A33" s="18">
        <v>162</v>
      </c>
      <c r="B33" s="29" t="s">
        <v>515</v>
      </c>
      <c r="C33" s="13">
        <f t="shared" si="3"/>
        <v>162</v>
      </c>
    </row>
    <row r="34" spans="1:3" x14ac:dyDescent="0.5">
      <c r="A34" s="5">
        <v>277</v>
      </c>
      <c r="B34" s="29" t="s">
        <v>332</v>
      </c>
      <c r="C34" s="13">
        <f t="shared" si="3"/>
        <v>277</v>
      </c>
    </row>
    <row r="35" spans="1:3" x14ac:dyDescent="0.5">
      <c r="A35" s="5">
        <v>187</v>
      </c>
      <c r="B35" s="29" t="s">
        <v>246</v>
      </c>
      <c r="C35" s="13">
        <f t="shared" si="3"/>
        <v>187</v>
      </c>
    </row>
    <row r="36" spans="1:3" x14ac:dyDescent="0.5">
      <c r="A36" s="5">
        <v>287</v>
      </c>
      <c r="B36" s="29" t="s">
        <v>342</v>
      </c>
      <c r="C36" s="13">
        <f t="shared" si="3"/>
        <v>287</v>
      </c>
    </row>
    <row r="37" spans="1:3" x14ac:dyDescent="0.5">
      <c r="A37" s="5">
        <v>186</v>
      </c>
      <c r="B37" s="29" t="s">
        <v>245</v>
      </c>
      <c r="C37" s="13">
        <f>AVERAGE(A37:A39)</f>
        <v>85</v>
      </c>
    </row>
    <row r="38" spans="1:3" x14ac:dyDescent="0.5">
      <c r="A38" s="5">
        <v>36</v>
      </c>
      <c r="B38" s="29" t="s">
        <v>245</v>
      </c>
    </row>
    <row r="39" spans="1:3" x14ac:dyDescent="0.5">
      <c r="A39" s="5">
        <v>33</v>
      </c>
      <c r="B39" s="29" t="s">
        <v>245</v>
      </c>
    </row>
    <row r="40" spans="1:3" x14ac:dyDescent="0.5">
      <c r="A40" s="5">
        <v>202</v>
      </c>
      <c r="B40" s="29" t="s">
        <v>259</v>
      </c>
      <c r="C40" s="13">
        <f t="shared" ref="C40:C41" si="4">A40</f>
        <v>202</v>
      </c>
    </row>
    <row r="41" spans="1:3" x14ac:dyDescent="0.5">
      <c r="A41" s="18">
        <v>46</v>
      </c>
      <c r="B41" s="28" t="s">
        <v>412</v>
      </c>
      <c r="C41" s="13">
        <f t="shared" si="4"/>
        <v>46</v>
      </c>
    </row>
    <row r="42" spans="1:3" x14ac:dyDescent="0.5">
      <c r="A42" s="5">
        <v>77</v>
      </c>
      <c r="B42" s="28" t="s">
        <v>626</v>
      </c>
      <c r="C42" s="13">
        <f>AVERAGE(A42:A43)</f>
        <v>49.5</v>
      </c>
    </row>
    <row r="43" spans="1:3" x14ac:dyDescent="0.5">
      <c r="A43" s="5">
        <v>22</v>
      </c>
      <c r="B43" s="28" t="s">
        <v>626</v>
      </c>
    </row>
    <row r="44" spans="1:3" x14ac:dyDescent="0.5">
      <c r="A44" s="5">
        <v>60</v>
      </c>
      <c r="B44" s="28" t="s">
        <v>15</v>
      </c>
      <c r="C44" s="13">
        <f>AVERAGE(A44:A51)</f>
        <v>20.375</v>
      </c>
    </row>
    <row r="45" spans="1:3" x14ac:dyDescent="0.5">
      <c r="A45" s="18">
        <v>15</v>
      </c>
      <c r="B45" s="28" t="s">
        <v>15</v>
      </c>
    </row>
    <row r="46" spans="1:3" x14ac:dyDescent="0.5">
      <c r="A46" s="5">
        <v>7</v>
      </c>
      <c r="B46" s="28" t="s">
        <v>15</v>
      </c>
    </row>
    <row r="47" spans="1:3" x14ac:dyDescent="0.5">
      <c r="A47" s="5">
        <v>35</v>
      </c>
      <c r="B47" s="28" t="s">
        <v>15</v>
      </c>
    </row>
    <row r="48" spans="1:3" x14ac:dyDescent="0.5">
      <c r="A48" s="5">
        <v>16</v>
      </c>
      <c r="B48" s="28" t="s">
        <v>15</v>
      </c>
    </row>
    <row r="49" spans="1:3" x14ac:dyDescent="0.5">
      <c r="A49" s="5">
        <v>15</v>
      </c>
      <c r="B49" s="28" t="s">
        <v>15</v>
      </c>
    </row>
    <row r="50" spans="1:3" x14ac:dyDescent="0.5">
      <c r="A50" s="5">
        <v>7</v>
      </c>
      <c r="B50" s="28" t="s">
        <v>15</v>
      </c>
    </row>
    <row r="51" spans="1:3" x14ac:dyDescent="0.5">
      <c r="A51" s="5">
        <v>8</v>
      </c>
      <c r="B51" s="28" t="s">
        <v>15</v>
      </c>
    </row>
    <row r="52" spans="1:3" x14ac:dyDescent="0.5">
      <c r="A52" s="18">
        <v>129</v>
      </c>
      <c r="B52" s="29" t="s">
        <v>64</v>
      </c>
      <c r="C52" s="13">
        <f t="shared" ref="C52:C54" si="5">A52</f>
        <v>129</v>
      </c>
    </row>
    <row r="53" spans="1:3" x14ac:dyDescent="0.5">
      <c r="A53" s="5">
        <v>295</v>
      </c>
      <c r="B53" s="29" t="s">
        <v>350</v>
      </c>
      <c r="C53" s="13">
        <f t="shared" si="5"/>
        <v>295</v>
      </c>
    </row>
    <row r="54" spans="1:3" x14ac:dyDescent="0.5">
      <c r="A54" s="18">
        <v>196</v>
      </c>
      <c r="B54" s="29" t="s">
        <v>45</v>
      </c>
      <c r="C54" s="13">
        <f t="shared" si="5"/>
        <v>196</v>
      </c>
    </row>
    <row r="55" spans="1:3" x14ac:dyDescent="0.5">
      <c r="A55" s="5">
        <v>228</v>
      </c>
      <c r="B55" s="29" t="s">
        <v>284</v>
      </c>
      <c r="C55" s="13">
        <f>AVERAGE(A55:A56)</f>
        <v>152.5</v>
      </c>
    </row>
    <row r="56" spans="1:3" x14ac:dyDescent="0.5">
      <c r="A56" s="18">
        <v>77</v>
      </c>
      <c r="B56" s="28" t="s">
        <v>284</v>
      </c>
    </row>
    <row r="57" spans="1:3" x14ac:dyDescent="0.5">
      <c r="A57" s="18">
        <v>159</v>
      </c>
      <c r="B57" s="29" t="s">
        <v>512</v>
      </c>
      <c r="C57" s="13">
        <f t="shared" ref="C57:C61" si="6">A57</f>
        <v>159</v>
      </c>
    </row>
    <row r="58" spans="1:3" x14ac:dyDescent="0.5">
      <c r="A58" s="5">
        <v>14</v>
      </c>
      <c r="B58" s="28" t="s">
        <v>691</v>
      </c>
      <c r="C58" s="13">
        <f t="shared" si="6"/>
        <v>14</v>
      </c>
    </row>
    <row r="59" spans="1:3" x14ac:dyDescent="0.5">
      <c r="A59" s="5">
        <v>320</v>
      </c>
      <c r="B59" s="29" t="s">
        <v>373</v>
      </c>
      <c r="C59" s="13">
        <f t="shared" si="6"/>
        <v>320</v>
      </c>
    </row>
    <row r="60" spans="1:3" x14ac:dyDescent="0.5">
      <c r="A60" s="18">
        <v>98</v>
      </c>
      <c r="B60" s="28" t="s">
        <v>457</v>
      </c>
      <c r="C60" s="13">
        <f t="shared" si="6"/>
        <v>98</v>
      </c>
    </row>
    <row r="61" spans="1:3" x14ac:dyDescent="0.5">
      <c r="A61" s="18">
        <v>101</v>
      </c>
      <c r="B61" s="29" t="s">
        <v>460</v>
      </c>
      <c r="C61" s="13">
        <f t="shared" si="6"/>
        <v>101</v>
      </c>
    </row>
    <row r="62" spans="1:3" x14ac:dyDescent="0.5">
      <c r="A62" s="5">
        <v>77</v>
      </c>
      <c r="B62" s="28" t="s">
        <v>140</v>
      </c>
      <c r="C62" s="13">
        <f>AVERAGE(A62:A64)</f>
        <v>52.333333333333336</v>
      </c>
    </row>
    <row r="63" spans="1:3" x14ac:dyDescent="0.5">
      <c r="A63" s="5">
        <v>57</v>
      </c>
      <c r="B63" s="28" t="s">
        <v>140</v>
      </c>
    </row>
    <row r="64" spans="1:3" x14ac:dyDescent="0.5">
      <c r="A64" s="5">
        <v>23</v>
      </c>
      <c r="B64" s="28" t="s">
        <v>140</v>
      </c>
    </row>
    <row r="65" spans="1:3" x14ac:dyDescent="0.5">
      <c r="A65" s="5">
        <v>19</v>
      </c>
      <c r="B65" s="28" t="s">
        <v>97</v>
      </c>
      <c r="C65" s="13">
        <f t="shared" ref="C65" si="7">A65</f>
        <v>19</v>
      </c>
    </row>
    <row r="66" spans="1:3" x14ac:dyDescent="0.5">
      <c r="A66" s="5">
        <v>74</v>
      </c>
      <c r="B66" s="28" t="s">
        <v>137</v>
      </c>
      <c r="C66" s="13">
        <f>AVERAGE(A66:A68)</f>
        <v>42.666666666666664</v>
      </c>
    </row>
    <row r="67" spans="1:3" x14ac:dyDescent="0.5">
      <c r="A67" s="5">
        <v>44</v>
      </c>
      <c r="B67" s="28" t="s">
        <v>137</v>
      </c>
    </row>
    <row r="68" spans="1:3" x14ac:dyDescent="0.5">
      <c r="A68" s="5">
        <v>10</v>
      </c>
      <c r="B68" s="28" t="s">
        <v>137</v>
      </c>
    </row>
    <row r="69" spans="1:3" x14ac:dyDescent="0.5">
      <c r="A69" s="5">
        <v>18</v>
      </c>
      <c r="B69" s="28" t="s">
        <v>82</v>
      </c>
      <c r="C69" s="13">
        <f t="shared" ref="C69:C71" si="8">A69</f>
        <v>18</v>
      </c>
    </row>
    <row r="70" spans="1:3" x14ac:dyDescent="0.5">
      <c r="A70" s="5">
        <v>114</v>
      </c>
      <c r="B70" s="29" t="s">
        <v>176</v>
      </c>
      <c r="C70" s="13">
        <f t="shared" si="8"/>
        <v>114</v>
      </c>
    </row>
    <row r="71" spans="1:3" x14ac:dyDescent="0.5">
      <c r="A71" s="5">
        <v>234</v>
      </c>
      <c r="B71" s="29" t="s">
        <v>290</v>
      </c>
      <c r="C71" s="13">
        <f t="shared" si="8"/>
        <v>234</v>
      </c>
    </row>
    <row r="72" spans="1:3" x14ac:dyDescent="0.5">
      <c r="A72" s="5">
        <v>9</v>
      </c>
      <c r="B72" s="28" t="s">
        <v>662</v>
      </c>
      <c r="C72" s="13">
        <f>AVERAGE(A72:A73)</f>
        <v>7.5</v>
      </c>
    </row>
    <row r="73" spans="1:3" x14ac:dyDescent="0.5">
      <c r="A73" s="5">
        <v>6</v>
      </c>
      <c r="B73" s="28" t="s">
        <v>662</v>
      </c>
    </row>
    <row r="74" spans="1:3" x14ac:dyDescent="0.5">
      <c r="A74" s="18">
        <v>123</v>
      </c>
      <c r="B74" s="29" t="s">
        <v>479</v>
      </c>
      <c r="C74" s="13">
        <f t="shared" ref="C74:C78" si="9">A74</f>
        <v>123</v>
      </c>
    </row>
    <row r="75" spans="1:3" x14ac:dyDescent="0.5">
      <c r="A75" s="5">
        <v>84</v>
      </c>
      <c r="B75" s="28" t="s">
        <v>147</v>
      </c>
      <c r="C75" s="13">
        <f t="shared" si="9"/>
        <v>84</v>
      </c>
    </row>
    <row r="76" spans="1:3" x14ac:dyDescent="0.5">
      <c r="A76" s="5">
        <v>329</v>
      </c>
      <c r="B76" s="29" t="s">
        <v>530</v>
      </c>
      <c r="C76" s="13">
        <f t="shared" si="9"/>
        <v>329</v>
      </c>
    </row>
    <row r="77" spans="1:3" x14ac:dyDescent="0.5">
      <c r="A77" s="18">
        <v>183</v>
      </c>
      <c r="B77" s="29" t="s">
        <v>542</v>
      </c>
      <c r="C77" s="13">
        <f t="shared" si="9"/>
        <v>183</v>
      </c>
    </row>
    <row r="78" spans="1:3" x14ac:dyDescent="0.5">
      <c r="A78" s="5">
        <v>157</v>
      </c>
      <c r="B78" s="29" t="s">
        <v>218</v>
      </c>
      <c r="C78" s="13">
        <f t="shared" si="9"/>
        <v>157</v>
      </c>
    </row>
    <row r="79" spans="1:3" x14ac:dyDescent="0.5">
      <c r="A79" s="5">
        <v>85</v>
      </c>
      <c r="B79" s="28" t="s">
        <v>148</v>
      </c>
      <c r="C79" s="13">
        <f>AVERAGE(A79:A80)</f>
        <v>53.5</v>
      </c>
    </row>
    <row r="80" spans="1:3" x14ac:dyDescent="0.5">
      <c r="A80" s="5">
        <v>22</v>
      </c>
      <c r="B80" s="28" t="s">
        <v>148</v>
      </c>
    </row>
    <row r="81" spans="1:3" x14ac:dyDescent="0.5">
      <c r="A81" s="5">
        <v>48</v>
      </c>
      <c r="B81" s="28" t="s">
        <v>114</v>
      </c>
      <c r="C81" s="13">
        <f>AVERAGE(A81:A84)</f>
        <v>27</v>
      </c>
    </row>
    <row r="82" spans="1:3" x14ac:dyDescent="0.5">
      <c r="A82" s="5">
        <v>33</v>
      </c>
      <c r="B82" s="29" t="s">
        <v>114</v>
      </c>
    </row>
    <row r="83" spans="1:3" x14ac:dyDescent="0.5">
      <c r="A83" s="5">
        <v>16</v>
      </c>
      <c r="B83" s="29" t="s">
        <v>114</v>
      </c>
    </row>
    <row r="84" spans="1:3" x14ac:dyDescent="0.5">
      <c r="A84" s="5">
        <v>11</v>
      </c>
      <c r="B84" s="28" t="s">
        <v>114</v>
      </c>
    </row>
    <row r="85" spans="1:3" x14ac:dyDescent="0.5">
      <c r="A85" s="5">
        <v>232</v>
      </c>
      <c r="B85" s="29" t="s">
        <v>288</v>
      </c>
      <c r="C85" s="13">
        <f>AVERAGE(A85:A87)</f>
        <v>98</v>
      </c>
    </row>
    <row r="86" spans="1:3" x14ac:dyDescent="0.5">
      <c r="A86" s="5">
        <v>57</v>
      </c>
      <c r="B86" s="28" t="s">
        <v>288</v>
      </c>
    </row>
    <row r="87" spans="1:3" x14ac:dyDescent="0.5">
      <c r="A87" s="5">
        <v>5</v>
      </c>
      <c r="B87" s="28" t="s">
        <v>288</v>
      </c>
    </row>
    <row r="88" spans="1:3" x14ac:dyDescent="0.5">
      <c r="A88" s="5">
        <v>111</v>
      </c>
      <c r="B88" s="29" t="s">
        <v>173</v>
      </c>
      <c r="C88" s="13">
        <f t="shared" ref="C88:C90" si="10">A88</f>
        <v>111</v>
      </c>
    </row>
    <row r="89" spans="1:3" x14ac:dyDescent="0.5">
      <c r="A89" s="5">
        <v>325</v>
      </c>
      <c r="B89" s="29" t="s">
        <v>378</v>
      </c>
      <c r="C89" s="13">
        <f t="shared" si="10"/>
        <v>325</v>
      </c>
    </row>
    <row r="90" spans="1:3" x14ac:dyDescent="0.5">
      <c r="A90" s="5">
        <v>139</v>
      </c>
      <c r="B90" s="29" t="s">
        <v>201</v>
      </c>
      <c r="C90" s="13">
        <f t="shared" si="10"/>
        <v>139</v>
      </c>
    </row>
    <row r="91" spans="1:3" x14ac:dyDescent="0.5">
      <c r="A91" s="5">
        <v>28</v>
      </c>
      <c r="B91" s="28" t="s">
        <v>569</v>
      </c>
      <c r="C91" s="13">
        <f>AVERAGE(A91:A98)</f>
        <v>50.125</v>
      </c>
    </row>
    <row r="92" spans="1:3" x14ac:dyDescent="0.5">
      <c r="A92" s="5">
        <v>20</v>
      </c>
      <c r="B92" s="28" t="s">
        <v>569</v>
      </c>
    </row>
    <row r="93" spans="1:3" x14ac:dyDescent="0.5">
      <c r="A93" s="5">
        <v>20</v>
      </c>
      <c r="B93" s="28" t="s">
        <v>569</v>
      </c>
    </row>
    <row r="94" spans="1:3" x14ac:dyDescent="0.5">
      <c r="A94" s="5">
        <v>25</v>
      </c>
      <c r="B94" s="28" t="s">
        <v>569</v>
      </c>
    </row>
    <row r="95" spans="1:3" x14ac:dyDescent="0.5">
      <c r="A95" s="5">
        <v>12</v>
      </c>
      <c r="B95" s="28" t="s">
        <v>569</v>
      </c>
    </row>
    <row r="96" spans="1:3" x14ac:dyDescent="0.5">
      <c r="A96" s="5">
        <v>7</v>
      </c>
      <c r="B96" s="28" t="s">
        <v>569</v>
      </c>
    </row>
    <row r="97" spans="1:3" x14ac:dyDescent="0.5">
      <c r="A97" s="5">
        <v>7</v>
      </c>
      <c r="B97" s="28" t="s">
        <v>569</v>
      </c>
    </row>
    <row r="98" spans="1:3" x14ac:dyDescent="0.5">
      <c r="A98" s="5">
        <v>282</v>
      </c>
      <c r="B98" s="29" t="s">
        <v>337</v>
      </c>
    </row>
    <row r="99" spans="1:3" x14ac:dyDescent="0.5">
      <c r="A99" s="5">
        <v>108</v>
      </c>
      <c r="B99" s="29" t="s">
        <v>170</v>
      </c>
      <c r="C99" s="13">
        <f t="shared" ref="C99:C103" si="11">A99</f>
        <v>108</v>
      </c>
    </row>
    <row r="100" spans="1:3" x14ac:dyDescent="0.5">
      <c r="A100" s="18">
        <v>99</v>
      </c>
      <c r="B100" s="28" t="s">
        <v>458</v>
      </c>
      <c r="C100" s="13">
        <f t="shared" si="11"/>
        <v>99</v>
      </c>
    </row>
    <row r="101" spans="1:3" x14ac:dyDescent="0.5">
      <c r="A101" s="18">
        <v>150</v>
      </c>
      <c r="B101" s="29" t="s">
        <v>507</v>
      </c>
      <c r="C101" s="13">
        <f t="shared" si="11"/>
        <v>150</v>
      </c>
    </row>
    <row r="102" spans="1:3" x14ac:dyDescent="0.5">
      <c r="A102" s="5">
        <v>250</v>
      </c>
      <c r="B102" s="29" t="s">
        <v>306</v>
      </c>
      <c r="C102" s="13">
        <f t="shared" si="11"/>
        <v>250</v>
      </c>
    </row>
    <row r="103" spans="1:3" x14ac:dyDescent="0.5">
      <c r="A103" s="5">
        <v>28</v>
      </c>
      <c r="B103" s="28" t="s">
        <v>89</v>
      </c>
      <c r="C103" s="13">
        <f t="shared" si="11"/>
        <v>28</v>
      </c>
    </row>
    <row r="104" spans="1:3" x14ac:dyDescent="0.5">
      <c r="A104" s="5">
        <v>16</v>
      </c>
      <c r="B104" s="28" t="s">
        <v>386</v>
      </c>
      <c r="C104" s="13">
        <f>AVERAGE(A104:A109)</f>
        <v>14.333333333333334</v>
      </c>
    </row>
    <row r="105" spans="1:3" x14ac:dyDescent="0.5">
      <c r="A105" s="5">
        <v>10</v>
      </c>
      <c r="B105" s="28" t="s">
        <v>386</v>
      </c>
    </row>
    <row r="106" spans="1:3" x14ac:dyDescent="0.5">
      <c r="A106" s="5">
        <v>25</v>
      </c>
      <c r="B106" s="28" t="s">
        <v>386</v>
      </c>
    </row>
    <row r="107" spans="1:3" x14ac:dyDescent="0.5">
      <c r="A107" s="5">
        <v>9</v>
      </c>
      <c r="B107" s="28" t="s">
        <v>386</v>
      </c>
    </row>
    <row r="108" spans="1:3" x14ac:dyDescent="0.5">
      <c r="A108" s="5">
        <v>16</v>
      </c>
      <c r="B108" s="28" t="s">
        <v>386</v>
      </c>
    </row>
    <row r="109" spans="1:3" x14ac:dyDescent="0.5">
      <c r="A109" s="5">
        <v>10</v>
      </c>
      <c r="B109" s="28" t="s">
        <v>386</v>
      </c>
    </row>
    <row r="110" spans="1:3" x14ac:dyDescent="0.5">
      <c r="A110" s="18">
        <v>128</v>
      </c>
      <c r="B110" s="29" t="s">
        <v>484</v>
      </c>
      <c r="C110" s="13">
        <f t="shared" ref="C110:C112" si="12">A110</f>
        <v>128</v>
      </c>
    </row>
    <row r="111" spans="1:3" x14ac:dyDescent="0.5">
      <c r="A111" s="18">
        <v>197</v>
      </c>
      <c r="B111" s="29" t="s">
        <v>553</v>
      </c>
      <c r="C111" s="13">
        <f t="shared" si="12"/>
        <v>197</v>
      </c>
    </row>
    <row r="112" spans="1:3" x14ac:dyDescent="0.5">
      <c r="A112" s="5">
        <v>299</v>
      </c>
      <c r="B112" s="29" t="s">
        <v>354</v>
      </c>
      <c r="C112" s="13">
        <f t="shared" si="12"/>
        <v>299</v>
      </c>
    </row>
    <row r="113" spans="1:3" x14ac:dyDescent="0.5">
      <c r="A113" s="5">
        <v>14</v>
      </c>
      <c r="B113" s="28" t="s">
        <v>562</v>
      </c>
      <c r="C113" s="13">
        <f>AVERAGE(A113:A120)</f>
        <v>8.25</v>
      </c>
    </row>
    <row r="114" spans="1:3" x14ac:dyDescent="0.5">
      <c r="A114" s="5">
        <v>5</v>
      </c>
      <c r="B114" s="28" t="s">
        <v>562</v>
      </c>
    </row>
    <row r="115" spans="1:3" x14ac:dyDescent="0.5">
      <c r="A115" s="5">
        <v>9</v>
      </c>
      <c r="B115" s="28" t="s">
        <v>562</v>
      </c>
    </row>
    <row r="116" spans="1:3" x14ac:dyDescent="0.5">
      <c r="A116" s="5">
        <v>5</v>
      </c>
      <c r="B116" s="28" t="s">
        <v>562</v>
      </c>
    </row>
    <row r="117" spans="1:3" x14ac:dyDescent="0.5">
      <c r="A117" s="5">
        <v>13</v>
      </c>
      <c r="B117" s="28" t="s">
        <v>562</v>
      </c>
    </row>
    <row r="118" spans="1:3" x14ac:dyDescent="0.5">
      <c r="A118" s="5">
        <v>12</v>
      </c>
      <c r="B118" s="28" t="s">
        <v>562</v>
      </c>
    </row>
    <row r="119" spans="1:3" x14ac:dyDescent="0.5">
      <c r="A119" s="5">
        <v>6</v>
      </c>
      <c r="B119" s="28" t="s">
        <v>562</v>
      </c>
    </row>
    <row r="120" spans="1:3" x14ac:dyDescent="0.5">
      <c r="A120" s="5">
        <v>2</v>
      </c>
      <c r="B120" s="29" t="s">
        <v>562</v>
      </c>
    </row>
    <row r="121" spans="1:3" x14ac:dyDescent="0.5">
      <c r="A121" s="18">
        <v>57</v>
      </c>
      <c r="B121" s="28" t="s">
        <v>420</v>
      </c>
      <c r="C121" s="13">
        <f t="shared" ref="C121:C124" si="13">A121</f>
        <v>57</v>
      </c>
    </row>
    <row r="122" spans="1:3" x14ac:dyDescent="0.5">
      <c r="A122" s="5">
        <v>102</v>
      </c>
      <c r="B122" s="29" t="s">
        <v>164</v>
      </c>
      <c r="C122" s="13">
        <f t="shared" si="13"/>
        <v>102</v>
      </c>
    </row>
    <row r="123" spans="1:3" x14ac:dyDescent="0.5">
      <c r="A123" s="5">
        <v>272</v>
      </c>
      <c r="B123" s="29" t="s">
        <v>327</v>
      </c>
      <c r="C123" s="13">
        <f t="shared" si="13"/>
        <v>272</v>
      </c>
    </row>
    <row r="124" spans="1:3" x14ac:dyDescent="0.5">
      <c r="A124" s="5">
        <v>267</v>
      </c>
      <c r="B124" s="29" t="s">
        <v>322</v>
      </c>
      <c r="C124" s="13">
        <f t="shared" si="13"/>
        <v>267</v>
      </c>
    </row>
    <row r="125" spans="1:3" x14ac:dyDescent="0.5">
      <c r="A125" s="5">
        <v>55</v>
      </c>
      <c r="B125" s="28" t="s">
        <v>121</v>
      </c>
      <c r="C125" s="13">
        <f>AVERAGE(A125:A145)</f>
        <v>11.761904761904763</v>
      </c>
    </row>
    <row r="126" spans="1:3" x14ac:dyDescent="0.5">
      <c r="A126" s="18">
        <v>6</v>
      </c>
      <c r="B126" s="28" t="s">
        <v>121</v>
      </c>
    </row>
    <row r="127" spans="1:3" x14ac:dyDescent="0.5">
      <c r="A127" s="5">
        <v>1</v>
      </c>
      <c r="B127" s="28" t="s">
        <v>121</v>
      </c>
    </row>
    <row r="128" spans="1:3" x14ac:dyDescent="0.5">
      <c r="A128" s="5">
        <v>38</v>
      </c>
      <c r="B128" s="28" t="s">
        <v>121</v>
      </c>
    </row>
    <row r="129" spans="1:2" x14ac:dyDescent="0.5">
      <c r="A129" s="5">
        <v>17</v>
      </c>
      <c r="B129" s="29" t="s">
        <v>121</v>
      </c>
    </row>
    <row r="130" spans="1:2" x14ac:dyDescent="0.5">
      <c r="A130" s="5">
        <v>14</v>
      </c>
      <c r="B130" s="28" t="s">
        <v>121</v>
      </c>
    </row>
    <row r="131" spans="1:2" x14ac:dyDescent="0.5">
      <c r="A131" s="5">
        <v>2</v>
      </c>
      <c r="B131" s="28" t="s">
        <v>121</v>
      </c>
    </row>
    <row r="132" spans="1:2" x14ac:dyDescent="0.5">
      <c r="A132" s="5">
        <v>10</v>
      </c>
      <c r="B132" s="28" t="s">
        <v>121</v>
      </c>
    </row>
    <row r="133" spans="1:2" x14ac:dyDescent="0.5">
      <c r="A133" s="5">
        <v>16</v>
      </c>
      <c r="B133" s="28" t="s">
        <v>121</v>
      </c>
    </row>
    <row r="134" spans="1:2" x14ac:dyDescent="0.5">
      <c r="A134" s="5">
        <v>21</v>
      </c>
      <c r="B134" s="28" t="s">
        <v>121</v>
      </c>
    </row>
    <row r="135" spans="1:2" x14ac:dyDescent="0.5">
      <c r="A135" s="5">
        <v>2</v>
      </c>
      <c r="B135" s="28" t="s">
        <v>121</v>
      </c>
    </row>
    <row r="136" spans="1:2" x14ac:dyDescent="0.5">
      <c r="A136" s="5">
        <v>20</v>
      </c>
      <c r="B136" s="28" t="s">
        <v>121</v>
      </c>
    </row>
    <row r="137" spans="1:2" x14ac:dyDescent="0.5">
      <c r="A137" s="5">
        <v>4</v>
      </c>
      <c r="B137" s="28" t="s">
        <v>121</v>
      </c>
    </row>
    <row r="138" spans="1:2" x14ac:dyDescent="0.5">
      <c r="A138" s="5">
        <v>4</v>
      </c>
      <c r="B138" s="28" t="s">
        <v>121</v>
      </c>
    </row>
    <row r="139" spans="1:2" x14ac:dyDescent="0.5">
      <c r="A139" s="5">
        <v>8</v>
      </c>
      <c r="B139" s="28" t="s">
        <v>121</v>
      </c>
    </row>
    <row r="140" spans="1:2" x14ac:dyDescent="0.5">
      <c r="A140" s="5">
        <v>9</v>
      </c>
      <c r="B140" s="28" t="s">
        <v>121</v>
      </c>
    </row>
    <row r="141" spans="1:2" x14ac:dyDescent="0.5">
      <c r="A141" s="5">
        <v>6</v>
      </c>
      <c r="B141" s="28" t="s">
        <v>121</v>
      </c>
    </row>
    <row r="142" spans="1:2" x14ac:dyDescent="0.5">
      <c r="A142" s="5">
        <v>1</v>
      </c>
      <c r="B142" s="28" t="s">
        <v>121</v>
      </c>
    </row>
    <row r="143" spans="1:2" x14ac:dyDescent="0.5">
      <c r="A143" s="5">
        <v>1</v>
      </c>
      <c r="B143" s="28" t="s">
        <v>121</v>
      </c>
    </row>
    <row r="144" spans="1:2" x14ac:dyDescent="0.5">
      <c r="A144" s="5">
        <v>9</v>
      </c>
      <c r="B144" s="28" t="s">
        <v>121</v>
      </c>
    </row>
    <row r="145" spans="1:3" x14ac:dyDescent="0.5">
      <c r="A145" s="5">
        <v>3</v>
      </c>
      <c r="B145" s="28" t="s">
        <v>121</v>
      </c>
    </row>
    <row r="146" spans="1:3" x14ac:dyDescent="0.5">
      <c r="A146" s="5">
        <v>36</v>
      </c>
      <c r="B146" s="29" t="s">
        <v>698</v>
      </c>
      <c r="C146" s="13">
        <f t="shared" ref="C146:C150" si="14">A146</f>
        <v>36</v>
      </c>
    </row>
    <row r="147" spans="1:3" x14ac:dyDescent="0.5">
      <c r="A147" s="5">
        <v>306</v>
      </c>
      <c r="B147" s="29" t="s">
        <v>360</v>
      </c>
      <c r="C147" s="13">
        <f t="shared" si="14"/>
        <v>306</v>
      </c>
    </row>
    <row r="148" spans="1:3" x14ac:dyDescent="0.5">
      <c r="A148" s="18">
        <v>87</v>
      </c>
      <c r="B148" s="28" t="s">
        <v>446</v>
      </c>
      <c r="C148" s="13">
        <f t="shared" si="14"/>
        <v>87</v>
      </c>
    </row>
    <row r="149" spans="1:3" x14ac:dyDescent="0.5">
      <c r="A149" s="18">
        <v>52</v>
      </c>
      <c r="B149" s="28" t="s">
        <v>417</v>
      </c>
      <c r="C149" s="13">
        <f t="shared" si="14"/>
        <v>52</v>
      </c>
    </row>
    <row r="150" spans="1:3" x14ac:dyDescent="0.5">
      <c r="A150" s="18">
        <v>142</v>
      </c>
      <c r="B150" s="29" t="s">
        <v>495</v>
      </c>
      <c r="C150" s="13">
        <f t="shared" si="14"/>
        <v>142</v>
      </c>
    </row>
    <row r="151" spans="1:3" x14ac:dyDescent="0.5">
      <c r="A151" s="5">
        <v>145</v>
      </c>
      <c r="B151" s="29" t="s">
        <v>206</v>
      </c>
      <c r="C151" s="13">
        <f>AVERAGE(A151:A152)</f>
        <v>89.5</v>
      </c>
    </row>
    <row r="152" spans="1:3" x14ac:dyDescent="0.5">
      <c r="A152" s="5">
        <v>34</v>
      </c>
      <c r="B152" s="28" t="s">
        <v>206</v>
      </c>
    </row>
    <row r="153" spans="1:3" x14ac:dyDescent="0.5">
      <c r="A153" s="18">
        <v>141</v>
      </c>
      <c r="B153" s="29" t="s">
        <v>48</v>
      </c>
      <c r="C153" s="13">
        <f t="shared" ref="C153" si="15">A153</f>
        <v>141</v>
      </c>
    </row>
    <row r="154" spans="1:3" x14ac:dyDescent="0.5">
      <c r="A154" s="5">
        <v>199</v>
      </c>
      <c r="B154" s="29" t="s">
        <v>41</v>
      </c>
      <c r="C154" s="13">
        <f>AVERAGE(A154:A155)</f>
        <v>136</v>
      </c>
    </row>
    <row r="155" spans="1:3" x14ac:dyDescent="0.5">
      <c r="A155" s="18">
        <v>73</v>
      </c>
      <c r="B155" s="28" t="s">
        <v>41</v>
      </c>
    </row>
    <row r="156" spans="1:3" x14ac:dyDescent="0.5">
      <c r="A156" s="5">
        <v>26</v>
      </c>
      <c r="B156" s="28" t="s">
        <v>648</v>
      </c>
      <c r="C156" s="13">
        <f t="shared" ref="C156:C161" si="16">A156</f>
        <v>26</v>
      </c>
    </row>
    <row r="157" spans="1:3" x14ac:dyDescent="0.5">
      <c r="A157" s="5">
        <v>256</v>
      </c>
      <c r="B157" s="29" t="s">
        <v>527</v>
      </c>
      <c r="C157" s="13">
        <f t="shared" si="16"/>
        <v>256</v>
      </c>
    </row>
    <row r="158" spans="1:3" x14ac:dyDescent="0.5">
      <c r="A158" s="5">
        <v>5</v>
      </c>
      <c r="B158" s="28" t="s">
        <v>642</v>
      </c>
      <c r="C158" s="13">
        <f t="shared" si="16"/>
        <v>5</v>
      </c>
    </row>
    <row r="159" spans="1:3" x14ac:dyDescent="0.5">
      <c r="A159" s="5">
        <v>73</v>
      </c>
      <c r="B159" s="28" t="s">
        <v>136</v>
      </c>
      <c r="C159" s="13">
        <f t="shared" si="16"/>
        <v>73</v>
      </c>
    </row>
    <row r="160" spans="1:3" x14ac:dyDescent="0.5">
      <c r="A160" s="18">
        <v>137</v>
      </c>
      <c r="B160" s="29" t="s">
        <v>491</v>
      </c>
      <c r="C160" s="13">
        <f t="shared" si="16"/>
        <v>137</v>
      </c>
    </row>
    <row r="161" spans="1:3" x14ac:dyDescent="0.5">
      <c r="A161" s="5">
        <v>321</v>
      </c>
      <c r="B161" s="29" t="s">
        <v>374</v>
      </c>
      <c r="C161" s="13">
        <f t="shared" si="16"/>
        <v>321</v>
      </c>
    </row>
    <row r="162" spans="1:3" x14ac:dyDescent="0.5">
      <c r="A162" s="5">
        <v>224</v>
      </c>
      <c r="B162" s="29" t="s">
        <v>281</v>
      </c>
      <c r="C162" s="13">
        <f>AVERAGE(A162:A163)</f>
        <v>117.5</v>
      </c>
    </row>
    <row r="163" spans="1:3" x14ac:dyDescent="0.5">
      <c r="A163" s="5">
        <v>11</v>
      </c>
      <c r="B163" s="29" t="s">
        <v>281</v>
      </c>
    </row>
    <row r="164" spans="1:3" x14ac:dyDescent="0.5">
      <c r="A164" s="5">
        <v>117</v>
      </c>
      <c r="B164" s="29" t="s">
        <v>179</v>
      </c>
      <c r="C164" s="13">
        <f t="shared" ref="C164:C169" si="17">A164</f>
        <v>117</v>
      </c>
    </row>
    <row r="165" spans="1:3" x14ac:dyDescent="0.5">
      <c r="A165" s="18">
        <v>125</v>
      </c>
      <c r="B165" s="29" t="s">
        <v>481</v>
      </c>
      <c r="C165" s="13">
        <f t="shared" si="17"/>
        <v>125</v>
      </c>
    </row>
    <row r="166" spans="1:3" x14ac:dyDescent="0.5">
      <c r="A166" s="5">
        <v>118</v>
      </c>
      <c r="B166" s="29" t="s">
        <v>180</v>
      </c>
      <c r="C166" s="13">
        <f t="shared" si="17"/>
        <v>118</v>
      </c>
    </row>
    <row r="167" spans="1:3" x14ac:dyDescent="0.5">
      <c r="A167" s="18">
        <v>103</v>
      </c>
      <c r="B167" s="29" t="s">
        <v>462</v>
      </c>
      <c r="C167" s="13">
        <f t="shared" si="17"/>
        <v>103</v>
      </c>
    </row>
    <row r="168" spans="1:3" x14ac:dyDescent="0.5">
      <c r="A168" s="18">
        <v>82</v>
      </c>
      <c r="B168" s="28" t="s">
        <v>441</v>
      </c>
      <c r="C168" s="13">
        <f t="shared" si="17"/>
        <v>82</v>
      </c>
    </row>
    <row r="169" spans="1:3" x14ac:dyDescent="0.5">
      <c r="A169" s="5">
        <v>42</v>
      </c>
      <c r="B169" s="28" t="s">
        <v>668</v>
      </c>
      <c r="C169" s="13">
        <f t="shared" si="17"/>
        <v>42</v>
      </c>
    </row>
    <row r="170" spans="1:3" x14ac:dyDescent="0.5">
      <c r="A170" s="5">
        <v>63</v>
      </c>
      <c r="B170" s="28" t="s">
        <v>13</v>
      </c>
      <c r="C170" s="13">
        <f>AVERAGE(A170:A177)</f>
        <v>21.625</v>
      </c>
    </row>
    <row r="171" spans="1:3" x14ac:dyDescent="0.5">
      <c r="A171" s="18">
        <v>30</v>
      </c>
      <c r="B171" s="28" t="s">
        <v>13</v>
      </c>
    </row>
    <row r="172" spans="1:3" x14ac:dyDescent="0.5">
      <c r="A172" s="5">
        <v>9</v>
      </c>
      <c r="B172" s="28" t="s">
        <v>13</v>
      </c>
    </row>
    <row r="173" spans="1:3" x14ac:dyDescent="0.5">
      <c r="A173" s="5">
        <v>15</v>
      </c>
      <c r="B173" s="28" t="s">
        <v>13</v>
      </c>
    </row>
    <row r="174" spans="1:3" x14ac:dyDescent="0.5">
      <c r="A174" s="5">
        <v>24</v>
      </c>
      <c r="B174" s="28" t="s">
        <v>13</v>
      </c>
    </row>
    <row r="175" spans="1:3" x14ac:dyDescent="0.5">
      <c r="A175" s="5">
        <v>19</v>
      </c>
      <c r="B175" s="28" t="s">
        <v>13</v>
      </c>
    </row>
    <row r="176" spans="1:3" x14ac:dyDescent="0.5">
      <c r="A176" s="5">
        <v>9</v>
      </c>
      <c r="B176" s="28" t="s">
        <v>13</v>
      </c>
    </row>
    <row r="177" spans="1:3" x14ac:dyDescent="0.5">
      <c r="A177" s="5">
        <v>4</v>
      </c>
      <c r="B177" s="28" t="s">
        <v>13</v>
      </c>
    </row>
    <row r="178" spans="1:3" x14ac:dyDescent="0.5">
      <c r="A178" s="5">
        <v>196</v>
      </c>
      <c r="B178" s="29" t="s">
        <v>17</v>
      </c>
      <c r="C178" s="13">
        <f>AVERAGE(A178:A183)</f>
        <v>67</v>
      </c>
    </row>
    <row r="179" spans="1:3" x14ac:dyDescent="0.5">
      <c r="A179" s="18">
        <v>122</v>
      </c>
      <c r="B179" s="29" t="s">
        <v>17</v>
      </c>
    </row>
    <row r="180" spans="1:3" x14ac:dyDescent="0.5">
      <c r="A180" s="5">
        <v>41</v>
      </c>
      <c r="B180" s="28" t="s">
        <v>17</v>
      </c>
    </row>
    <row r="181" spans="1:3" x14ac:dyDescent="0.5">
      <c r="A181" s="5">
        <v>33</v>
      </c>
      <c r="B181" s="28" t="s">
        <v>17</v>
      </c>
    </row>
    <row r="182" spans="1:3" x14ac:dyDescent="0.5">
      <c r="A182" s="5">
        <v>5</v>
      </c>
      <c r="B182" s="28" t="s">
        <v>17</v>
      </c>
    </row>
    <row r="183" spans="1:3" x14ac:dyDescent="0.5">
      <c r="A183" s="5">
        <v>5</v>
      </c>
      <c r="B183" s="28" t="s">
        <v>17</v>
      </c>
    </row>
    <row r="184" spans="1:3" x14ac:dyDescent="0.5">
      <c r="A184" s="18">
        <v>90</v>
      </c>
      <c r="B184" s="28" t="s">
        <v>449</v>
      </c>
      <c r="C184" s="13">
        <f t="shared" ref="C184:C185" si="18">A184</f>
        <v>90</v>
      </c>
    </row>
    <row r="185" spans="1:3" x14ac:dyDescent="0.5">
      <c r="A185" s="5">
        <v>94</v>
      </c>
      <c r="B185" s="28" t="s">
        <v>156</v>
      </c>
      <c r="C185" s="13">
        <f>AVERAGE(A185:A187)</f>
        <v>52</v>
      </c>
    </row>
    <row r="186" spans="1:3" x14ac:dyDescent="0.5">
      <c r="A186" s="18">
        <v>26</v>
      </c>
      <c r="B186" s="28" t="s">
        <v>156</v>
      </c>
    </row>
    <row r="187" spans="1:3" x14ac:dyDescent="0.5">
      <c r="A187" s="5">
        <v>36</v>
      </c>
      <c r="B187" s="29" t="s">
        <v>156</v>
      </c>
    </row>
    <row r="188" spans="1:3" x14ac:dyDescent="0.5">
      <c r="A188" s="5">
        <v>57</v>
      </c>
      <c r="B188" s="28" t="s">
        <v>123</v>
      </c>
      <c r="C188" s="13">
        <f>AVERAGE(A188:A189)</f>
        <v>52.5</v>
      </c>
    </row>
    <row r="189" spans="1:3" x14ac:dyDescent="0.5">
      <c r="A189" s="5">
        <v>48</v>
      </c>
      <c r="B189" s="28" t="s">
        <v>123</v>
      </c>
    </row>
    <row r="190" spans="1:3" x14ac:dyDescent="0.5">
      <c r="A190" s="5">
        <v>39</v>
      </c>
      <c r="B190" s="28" t="s">
        <v>104</v>
      </c>
      <c r="C190" s="13">
        <f>AVERAGE(A190:A192)</f>
        <v>25.666666666666668</v>
      </c>
    </row>
    <row r="191" spans="1:3" x14ac:dyDescent="0.5">
      <c r="A191" s="5">
        <v>14</v>
      </c>
      <c r="B191" s="28" t="s">
        <v>104</v>
      </c>
    </row>
    <row r="192" spans="1:3" x14ac:dyDescent="0.5">
      <c r="A192" s="5">
        <v>24</v>
      </c>
      <c r="B192" s="28" t="s">
        <v>104</v>
      </c>
    </row>
    <row r="193" spans="1:3" x14ac:dyDescent="0.5">
      <c r="A193" s="5">
        <v>281</v>
      </c>
      <c r="B193" s="29" t="s">
        <v>336</v>
      </c>
      <c r="C193" s="13">
        <f>AVERAGE(A193:A194)</f>
        <v>145</v>
      </c>
    </row>
    <row r="194" spans="1:3" x14ac:dyDescent="0.5">
      <c r="A194" s="5">
        <v>9</v>
      </c>
      <c r="B194" s="28" t="s">
        <v>336</v>
      </c>
    </row>
    <row r="195" spans="1:3" x14ac:dyDescent="0.5">
      <c r="A195" s="5">
        <v>71</v>
      </c>
      <c r="B195" s="28" t="s">
        <v>134</v>
      </c>
      <c r="C195" s="13">
        <f t="shared" ref="C195:C196" si="19">A195</f>
        <v>71</v>
      </c>
    </row>
    <row r="196" spans="1:3" x14ac:dyDescent="0.5">
      <c r="A196" s="5">
        <v>221</v>
      </c>
      <c r="B196" s="29" t="s">
        <v>278</v>
      </c>
      <c r="C196" s="13">
        <f t="shared" si="19"/>
        <v>221</v>
      </c>
    </row>
    <row r="197" spans="1:3" x14ac:dyDescent="0.5">
      <c r="A197" s="5">
        <v>32</v>
      </c>
      <c r="B197" s="28" t="s">
        <v>650</v>
      </c>
      <c r="C197" s="13">
        <f>AVERAGE(A197:A198)</f>
        <v>23</v>
      </c>
    </row>
    <row r="198" spans="1:3" x14ac:dyDescent="0.5">
      <c r="A198" s="5">
        <v>14</v>
      </c>
      <c r="B198" s="28" t="s">
        <v>650</v>
      </c>
    </row>
    <row r="199" spans="1:3" x14ac:dyDescent="0.5">
      <c r="A199" s="5">
        <v>50</v>
      </c>
      <c r="B199" s="28" t="s">
        <v>568</v>
      </c>
      <c r="C199" s="13">
        <f>AVERAGE(A199:A201)</f>
        <v>32</v>
      </c>
    </row>
    <row r="200" spans="1:3" x14ac:dyDescent="0.5">
      <c r="A200" s="5">
        <v>23</v>
      </c>
      <c r="B200" s="28" t="s">
        <v>568</v>
      </c>
    </row>
    <row r="201" spans="1:3" x14ac:dyDescent="0.5">
      <c r="A201" s="5">
        <v>23</v>
      </c>
      <c r="B201" s="28" t="s">
        <v>568</v>
      </c>
      <c r="C201" s="13">
        <f t="shared" ref="C201:C207" si="20">A201</f>
        <v>23</v>
      </c>
    </row>
    <row r="202" spans="1:3" x14ac:dyDescent="0.5">
      <c r="A202" s="5">
        <v>279</v>
      </c>
      <c r="B202" s="29" t="s">
        <v>334</v>
      </c>
      <c r="C202" s="13">
        <f t="shared" si="20"/>
        <v>279</v>
      </c>
    </row>
    <row r="203" spans="1:3" x14ac:dyDescent="0.5">
      <c r="A203" s="5">
        <v>152</v>
      </c>
      <c r="B203" s="29" t="s">
        <v>213</v>
      </c>
      <c r="C203" s="13">
        <f t="shared" si="20"/>
        <v>152</v>
      </c>
    </row>
    <row r="204" spans="1:3" x14ac:dyDescent="0.5">
      <c r="A204" s="5">
        <v>115</v>
      </c>
      <c r="B204" s="29" t="s">
        <v>177</v>
      </c>
      <c r="C204" s="13">
        <f t="shared" si="20"/>
        <v>115</v>
      </c>
    </row>
    <row r="205" spans="1:3" x14ac:dyDescent="0.5">
      <c r="A205" s="18">
        <v>178</v>
      </c>
      <c r="B205" s="29" t="s">
        <v>537</v>
      </c>
      <c r="C205" s="13">
        <f t="shared" si="20"/>
        <v>178</v>
      </c>
    </row>
    <row r="206" spans="1:3" x14ac:dyDescent="0.5">
      <c r="A206" s="5">
        <v>8</v>
      </c>
      <c r="B206" s="28" t="s">
        <v>718</v>
      </c>
      <c r="C206" s="13">
        <f t="shared" si="20"/>
        <v>8</v>
      </c>
    </row>
    <row r="207" spans="1:3" x14ac:dyDescent="0.5">
      <c r="A207" s="5">
        <v>12</v>
      </c>
      <c r="B207" s="28" t="s">
        <v>729</v>
      </c>
      <c r="C207" s="13">
        <f t="shared" si="20"/>
        <v>12</v>
      </c>
    </row>
    <row r="208" spans="1:3" x14ac:dyDescent="0.5">
      <c r="A208" s="5">
        <v>110</v>
      </c>
      <c r="B208" s="29" t="s">
        <v>172</v>
      </c>
      <c r="C208" s="13">
        <f>AVERAGE(A208:A210)</f>
        <v>56.666666666666664</v>
      </c>
    </row>
    <row r="209" spans="1:3" x14ac:dyDescent="0.5">
      <c r="A209" s="5">
        <v>29</v>
      </c>
      <c r="B209" s="28" t="s">
        <v>172</v>
      </c>
    </row>
    <row r="210" spans="1:3" x14ac:dyDescent="0.5">
      <c r="A210" s="5">
        <v>31</v>
      </c>
      <c r="B210" s="28" t="s">
        <v>649</v>
      </c>
      <c r="C210" s="13">
        <f t="shared" ref="C210" si="21">A210</f>
        <v>31</v>
      </c>
    </row>
    <row r="211" spans="1:3" x14ac:dyDescent="0.5">
      <c r="A211" s="5">
        <v>50</v>
      </c>
      <c r="B211" s="28" t="s">
        <v>116</v>
      </c>
      <c r="C211" s="13">
        <f>AVERAGE(A211:A213)</f>
        <v>35.333333333333336</v>
      </c>
    </row>
    <row r="212" spans="1:3" x14ac:dyDescent="0.5">
      <c r="A212" s="5">
        <v>41</v>
      </c>
      <c r="B212" s="28" t="s">
        <v>116</v>
      </c>
    </row>
    <row r="213" spans="1:3" x14ac:dyDescent="0.5">
      <c r="A213" s="5">
        <v>15</v>
      </c>
      <c r="B213" s="28" t="s">
        <v>692</v>
      </c>
      <c r="C213" s="13">
        <f t="shared" ref="C213:C215" si="22">A213</f>
        <v>15</v>
      </c>
    </row>
    <row r="214" spans="1:3" x14ac:dyDescent="0.5">
      <c r="A214" s="5">
        <v>190</v>
      </c>
      <c r="B214" s="29" t="s">
        <v>249</v>
      </c>
      <c r="C214" s="13">
        <f t="shared" si="22"/>
        <v>190</v>
      </c>
    </row>
    <row r="215" spans="1:3" x14ac:dyDescent="0.5">
      <c r="A215" s="5">
        <v>160</v>
      </c>
      <c r="B215" s="29" t="s">
        <v>220</v>
      </c>
      <c r="C215" s="13">
        <f t="shared" si="22"/>
        <v>160</v>
      </c>
    </row>
    <row r="216" spans="1:3" x14ac:dyDescent="0.5">
      <c r="A216" s="5">
        <v>95</v>
      </c>
      <c r="B216" s="28" t="s">
        <v>157</v>
      </c>
      <c r="C216" s="13">
        <f>AVERAGE(A216:A217)</f>
        <v>69</v>
      </c>
    </row>
    <row r="217" spans="1:3" x14ac:dyDescent="0.5">
      <c r="A217" s="5">
        <v>43</v>
      </c>
      <c r="B217" s="28" t="s">
        <v>157</v>
      </c>
    </row>
    <row r="218" spans="1:3" x14ac:dyDescent="0.5">
      <c r="A218" s="5">
        <v>230</v>
      </c>
      <c r="B218" s="29" t="s">
        <v>286</v>
      </c>
      <c r="C218" s="13">
        <f>AVERAGE(A218:A219)</f>
        <v>140</v>
      </c>
    </row>
    <row r="219" spans="1:3" x14ac:dyDescent="0.5">
      <c r="A219" s="5">
        <v>50</v>
      </c>
      <c r="B219" s="28" t="s">
        <v>286</v>
      </c>
    </row>
    <row r="220" spans="1:3" x14ac:dyDescent="0.5">
      <c r="A220" s="5">
        <v>268</v>
      </c>
      <c r="B220" s="29" t="s">
        <v>323</v>
      </c>
      <c r="C220" s="13">
        <f t="shared" ref="C220:C224" si="23">A220</f>
        <v>268</v>
      </c>
    </row>
    <row r="221" spans="1:3" x14ac:dyDescent="0.5">
      <c r="A221" s="5">
        <v>241</v>
      </c>
      <c r="B221" s="29" t="s">
        <v>297</v>
      </c>
      <c r="C221" s="13">
        <f t="shared" si="23"/>
        <v>241</v>
      </c>
    </row>
    <row r="222" spans="1:3" x14ac:dyDescent="0.5">
      <c r="A222" s="5">
        <v>244</v>
      </c>
      <c r="B222" s="29" t="s">
        <v>300</v>
      </c>
      <c r="C222" s="13">
        <f t="shared" si="23"/>
        <v>244</v>
      </c>
    </row>
    <row r="223" spans="1:3" x14ac:dyDescent="0.5">
      <c r="A223" s="5">
        <v>41</v>
      </c>
      <c r="B223" s="28" t="s">
        <v>654</v>
      </c>
      <c r="C223" s="13">
        <f t="shared" si="23"/>
        <v>41</v>
      </c>
    </row>
    <row r="224" spans="1:3" x14ac:dyDescent="0.5">
      <c r="A224" s="5">
        <v>51</v>
      </c>
      <c r="B224" s="28" t="s">
        <v>612</v>
      </c>
      <c r="C224" s="13">
        <f t="shared" si="23"/>
        <v>51</v>
      </c>
    </row>
    <row r="225" spans="1:3" x14ac:dyDescent="0.5">
      <c r="A225" s="5">
        <v>142</v>
      </c>
      <c r="B225" s="29" t="s">
        <v>204</v>
      </c>
      <c r="C225" s="13">
        <f>AVERAGE(A225:A226)</f>
        <v>90.5</v>
      </c>
    </row>
    <row r="226" spans="1:3" x14ac:dyDescent="0.5">
      <c r="A226" s="5">
        <v>39</v>
      </c>
      <c r="B226" s="28" t="s">
        <v>204</v>
      </c>
    </row>
    <row r="227" spans="1:3" x14ac:dyDescent="0.5">
      <c r="A227" s="5">
        <v>112</v>
      </c>
      <c r="B227" s="29" t="s">
        <v>174</v>
      </c>
      <c r="C227" s="13">
        <f t="shared" ref="C227:C229" si="24">A227</f>
        <v>112</v>
      </c>
    </row>
    <row r="228" spans="1:3" x14ac:dyDescent="0.5">
      <c r="A228" s="5">
        <v>179</v>
      </c>
      <c r="B228" s="29" t="s">
        <v>238</v>
      </c>
      <c r="C228" s="13">
        <f t="shared" si="24"/>
        <v>179</v>
      </c>
    </row>
    <row r="229" spans="1:3" x14ac:dyDescent="0.5">
      <c r="A229" s="5">
        <v>254</v>
      </c>
      <c r="B229" s="29" t="s">
        <v>310</v>
      </c>
      <c r="C229" s="13">
        <f t="shared" si="24"/>
        <v>254</v>
      </c>
    </row>
    <row r="230" spans="1:3" x14ac:dyDescent="0.5">
      <c r="A230" s="5">
        <v>87</v>
      </c>
      <c r="B230" s="28" t="s">
        <v>14</v>
      </c>
      <c r="C230" s="13">
        <f>AVERAGE(A230:A233)</f>
        <v>40.25</v>
      </c>
    </row>
    <row r="231" spans="1:3" x14ac:dyDescent="0.5">
      <c r="A231" s="18">
        <v>31</v>
      </c>
      <c r="B231" s="28" t="s">
        <v>14</v>
      </c>
    </row>
    <row r="232" spans="1:3" x14ac:dyDescent="0.5">
      <c r="A232" s="5">
        <v>14</v>
      </c>
      <c r="B232" s="28" t="s">
        <v>14</v>
      </c>
    </row>
    <row r="233" spans="1:3" x14ac:dyDescent="0.5">
      <c r="A233" s="5">
        <v>29</v>
      </c>
      <c r="B233" s="28" t="s">
        <v>14</v>
      </c>
    </row>
    <row r="234" spans="1:3" x14ac:dyDescent="0.5">
      <c r="A234" s="5">
        <v>323</v>
      </c>
      <c r="B234" s="29" t="s">
        <v>376</v>
      </c>
      <c r="C234" s="13">
        <f t="shared" ref="C234:C236" si="25">A234</f>
        <v>323</v>
      </c>
    </row>
    <row r="235" spans="1:3" x14ac:dyDescent="0.5">
      <c r="A235" s="5">
        <v>133</v>
      </c>
      <c r="B235" s="29" t="s">
        <v>195</v>
      </c>
      <c r="C235" s="13">
        <f t="shared" si="25"/>
        <v>133</v>
      </c>
    </row>
    <row r="236" spans="1:3" x14ac:dyDescent="0.5">
      <c r="A236" s="5">
        <v>10</v>
      </c>
      <c r="B236" s="28" t="s">
        <v>645</v>
      </c>
      <c r="C236" s="13">
        <f t="shared" si="25"/>
        <v>10</v>
      </c>
    </row>
    <row r="237" spans="1:3" x14ac:dyDescent="0.5">
      <c r="A237" s="5">
        <v>11</v>
      </c>
      <c r="B237" s="29" t="s">
        <v>646</v>
      </c>
      <c r="C237" s="13">
        <f>AVERAGE(A237:A238)</f>
        <v>8.5</v>
      </c>
    </row>
    <row r="238" spans="1:3" x14ac:dyDescent="0.5">
      <c r="A238" s="5">
        <v>6</v>
      </c>
      <c r="B238" s="28" t="s">
        <v>646</v>
      </c>
    </row>
    <row r="239" spans="1:3" x14ac:dyDescent="0.5">
      <c r="A239" s="18">
        <v>156</v>
      </c>
      <c r="B239" s="29" t="s">
        <v>509</v>
      </c>
      <c r="C239" s="13">
        <f t="shared" ref="C239:C248" si="26">A239</f>
        <v>156</v>
      </c>
    </row>
    <row r="240" spans="1:3" x14ac:dyDescent="0.5">
      <c r="A240" s="18">
        <v>79</v>
      </c>
      <c r="B240" s="28" t="s">
        <v>438</v>
      </c>
      <c r="C240" s="13">
        <f t="shared" si="26"/>
        <v>79</v>
      </c>
    </row>
    <row r="241" spans="1:3" x14ac:dyDescent="0.5">
      <c r="A241" s="18">
        <v>130</v>
      </c>
      <c r="B241" s="29" t="s">
        <v>485</v>
      </c>
      <c r="C241" s="13">
        <f t="shared" si="26"/>
        <v>130</v>
      </c>
    </row>
    <row r="242" spans="1:3" x14ac:dyDescent="0.5">
      <c r="A242" s="18">
        <v>187</v>
      </c>
      <c r="B242" s="29" t="s">
        <v>545</v>
      </c>
      <c r="C242" s="13">
        <f t="shared" si="26"/>
        <v>187</v>
      </c>
    </row>
    <row r="243" spans="1:3" x14ac:dyDescent="0.5">
      <c r="A243" s="18">
        <v>115</v>
      </c>
      <c r="B243" s="29" t="s">
        <v>472</v>
      </c>
      <c r="C243" s="13">
        <f t="shared" si="26"/>
        <v>115</v>
      </c>
    </row>
    <row r="244" spans="1:3" x14ac:dyDescent="0.5">
      <c r="A244" s="5">
        <v>220</v>
      </c>
      <c r="B244" s="29" t="s">
        <v>277</v>
      </c>
      <c r="C244" s="13">
        <f t="shared" si="26"/>
        <v>220</v>
      </c>
    </row>
    <row r="245" spans="1:3" x14ac:dyDescent="0.5">
      <c r="A245" s="5">
        <v>310</v>
      </c>
      <c r="B245" s="29" t="s">
        <v>529</v>
      </c>
      <c r="C245" s="13">
        <f t="shared" si="26"/>
        <v>310</v>
      </c>
    </row>
    <row r="246" spans="1:3" x14ac:dyDescent="0.5">
      <c r="A246" s="18">
        <v>64</v>
      </c>
      <c r="B246" s="28" t="s">
        <v>50</v>
      </c>
      <c r="C246" s="13">
        <f t="shared" si="26"/>
        <v>64</v>
      </c>
    </row>
    <row r="247" spans="1:3" x14ac:dyDescent="0.5">
      <c r="A247" s="5">
        <v>288</v>
      </c>
      <c r="B247" s="29" t="s">
        <v>343</v>
      </c>
      <c r="C247" s="13">
        <f t="shared" si="26"/>
        <v>288</v>
      </c>
    </row>
    <row r="248" spans="1:3" x14ac:dyDescent="0.5">
      <c r="A248" s="18">
        <v>152</v>
      </c>
      <c r="B248" s="29" t="s">
        <v>504</v>
      </c>
      <c r="C248" s="13">
        <f t="shared" si="26"/>
        <v>152</v>
      </c>
    </row>
    <row r="249" spans="1:3" x14ac:dyDescent="0.5">
      <c r="A249" s="5">
        <v>204</v>
      </c>
      <c r="B249" s="29" t="s">
        <v>261</v>
      </c>
      <c r="C249" s="13">
        <f>AVERAGE(A249:A250)</f>
        <v>111.5</v>
      </c>
    </row>
    <row r="250" spans="1:3" x14ac:dyDescent="0.5">
      <c r="A250" s="5">
        <v>19</v>
      </c>
      <c r="B250" s="28" t="s">
        <v>261</v>
      </c>
    </row>
    <row r="251" spans="1:3" x14ac:dyDescent="0.5">
      <c r="A251" s="18">
        <v>153</v>
      </c>
      <c r="B251" s="29" t="s">
        <v>506</v>
      </c>
      <c r="C251" s="13">
        <f t="shared" ref="C251:C254" si="27">A251</f>
        <v>153</v>
      </c>
    </row>
    <row r="252" spans="1:3" x14ac:dyDescent="0.5">
      <c r="A252" s="5">
        <v>44</v>
      </c>
      <c r="B252" s="28" t="s">
        <v>110</v>
      </c>
      <c r="C252" s="13">
        <f t="shared" si="27"/>
        <v>44</v>
      </c>
    </row>
    <row r="253" spans="1:3" x14ac:dyDescent="0.5">
      <c r="A253" s="5">
        <v>84</v>
      </c>
      <c r="B253" s="28" t="s">
        <v>632</v>
      </c>
      <c r="C253" s="13">
        <f t="shared" si="27"/>
        <v>84</v>
      </c>
    </row>
    <row r="254" spans="1:3" x14ac:dyDescent="0.5">
      <c r="A254" s="5">
        <v>113</v>
      </c>
      <c r="B254" s="29" t="s">
        <v>175</v>
      </c>
      <c r="C254" s="13">
        <f t="shared" si="27"/>
        <v>113</v>
      </c>
    </row>
    <row r="255" spans="1:3" x14ac:dyDescent="0.5">
      <c r="A255" s="18">
        <v>28</v>
      </c>
      <c r="B255" s="28" t="s">
        <v>399</v>
      </c>
      <c r="C255" s="13">
        <f>AVERAGE(A255:A256)</f>
        <v>101</v>
      </c>
    </row>
    <row r="256" spans="1:3" x14ac:dyDescent="0.5">
      <c r="A256" s="5">
        <v>174</v>
      </c>
      <c r="B256" s="29" t="s">
        <v>233</v>
      </c>
    </row>
    <row r="257" spans="1:3" x14ac:dyDescent="0.5">
      <c r="A257" s="5">
        <v>176</v>
      </c>
      <c r="B257" s="29" t="s">
        <v>736</v>
      </c>
      <c r="C257" s="13">
        <f t="shared" ref="C257:C259" si="28">A257</f>
        <v>176</v>
      </c>
    </row>
    <row r="258" spans="1:3" x14ac:dyDescent="0.5">
      <c r="A258" s="5">
        <v>317</v>
      </c>
      <c r="B258" s="29" t="s">
        <v>370</v>
      </c>
      <c r="C258" s="13">
        <f t="shared" si="28"/>
        <v>317</v>
      </c>
    </row>
    <row r="259" spans="1:3" x14ac:dyDescent="0.5">
      <c r="A259" s="5">
        <v>132</v>
      </c>
      <c r="B259" s="29" t="s">
        <v>194</v>
      </c>
      <c r="C259" s="13">
        <f t="shared" si="28"/>
        <v>132</v>
      </c>
    </row>
    <row r="260" spans="1:3" x14ac:dyDescent="0.5">
      <c r="A260" s="5">
        <v>72</v>
      </c>
      <c r="B260" s="28" t="s">
        <v>576</v>
      </c>
      <c r="C260" s="13">
        <f>AVERAGE(A260:A264)</f>
        <v>38</v>
      </c>
    </row>
    <row r="261" spans="1:3" x14ac:dyDescent="0.5">
      <c r="A261" s="5">
        <v>40</v>
      </c>
      <c r="B261" s="28" t="s">
        <v>576</v>
      </c>
    </row>
    <row r="262" spans="1:3" x14ac:dyDescent="0.5">
      <c r="A262" s="5">
        <v>39</v>
      </c>
      <c r="B262" s="28" t="s">
        <v>576</v>
      </c>
    </row>
    <row r="263" spans="1:3" x14ac:dyDescent="0.5">
      <c r="A263" s="5">
        <v>25</v>
      </c>
      <c r="B263" s="28" t="s">
        <v>576</v>
      </c>
    </row>
    <row r="264" spans="1:3" x14ac:dyDescent="0.5">
      <c r="A264" s="5">
        <v>14</v>
      </c>
      <c r="B264" s="28" t="s">
        <v>576</v>
      </c>
    </row>
    <row r="265" spans="1:3" x14ac:dyDescent="0.5">
      <c r="A265" s="18">
        <v>124</v>
      </c>
      <c r="B265" s="29" t="s">
        <v>480</v>
      </c>
      <c r="C265" s="13">
        <f t="shared" ref="C265:C270" si="29">A265</f>
        <v>124</v>
      </c>
    </row>
    <row r="266" spans="1:3" x14ac:dyDescent="0.5">
      <c r="A266" s="18">
        <v>70</v>
      </c>
      <c r="B266" s="28" t="s">
        <v>432</v>
      </c>
      <c r="C266" s="13">
        <f t="shared" si="29"/>
        <v>70</v>
      </c>
    </row>
    <row r="267" spans="1:3" x14ac:dyDescent="0.5">
      <c r="A267" s="18">
        <v>109</v>
      </c>
      <c r="B267" s="29" t="s">
        <v>468</v>
      </c>
      <c r="C267" s="13">
        <f t="shared" si="29"/>
        <v>109</v>
      </c>
    </row>
    <row r="268" spans="1:3" x14ac:dyDescent="0.5">
      <c r="A268" s="18">
        <v>164</v>
      </c>
      <c r="B268" s="29" t="s">
        <v>516</v>
      </c>
      <c r="C268" s="13">
        <f t="shared" si="29"/>
        <v>164</v>
      </c>
    </row>
    <row r="269" spans="1:3" x14ac:dyDescent="0.5">
      <c r="A269" s="5">
        <v>25</v>
      </c>
      <c r="B269" s="28" t="s">
        <v>600</v>
      </c>
      <c r="C269" s="13">
        <f t="shared" si="29"/>
        <v>25</v>
      </c>
    </row>
    <row r="270" spans="1:3" x14ac:dyDescent="0.5">
      <c r="A270" s="5">
        <v>13</v>
      </c>
      <c r="B270" s="28" t="s">
        <v>690</v>
      </c>
      <c r="C270" s="13">
        <f t="shared" si="29"/>
        <v>13</v>
      </c>
    </row>
    <row r="271" spans="1:3" x14ac:dyDescent="0.5">
      <c r="A271" s="5">
        <v>75</v>
      </c>
      <c r="B271" s="28" t="s">
        <v>138</v>
      </c>
      <c r="C271" s="13">
        <f>AVERAGE(A271:A275)</f>
        <v>25.8</v>
      </c>
    </row>
    <row r="272" spans="1:3" x14ac:dyDescent="0.5">
      <c r="A272" s="18">
        <v>8</v>
      </c>
      <c r="B272" s="28" t="s">
        <v>138</v>
      </c>
    </row>
    <row r="273" spans="1:3" x14ac:dyDescent="0.5">
      <c r="A273" s="5">
        <v>2</v>
      </c>
      <c r="B273" s="28" t="s">
        <v>138</v>
      </c>
    </row>
    <row r="274" spans="1:3" x14ac:dyDescent="0.5">
      <c r="A274" s="5">
        <v>19</v>
      </c>
      <c r="B274" s="28" t="s">
        <v>138</v>
      </c>
    </row>
    <row r="275" spans="1:3" x14ac:dyDescent="0.5">
      <c r="A275" s="5">
        <v>25</v>
      </c>
      <c r="B275" s="28" t="s">
        <v>138</v>
      </c>
    </row>
    <row r="276" spans="1:3" x14ac:dyDescent="0.5">
      <c r="A276" s="5">
        <v>31</v>
      </c>
      <c r="B276" s="28" t="s">
        <v>92</v>
      </c>
      <c r="C276" s="13">
        <f>AVERAGE(A276:A277)</f>
        <v>28</v>
      </c>
    </row>
    <row r="277" spans="1:3" x14ac:dyDescent="0.5">
      <c r="A277" s="5">
        <v>25</v>
      </c>
      <c r="B277" s="28" t="s">
        <v>92</v>
      </c>
    </row>
    <row r="278" spans="1:3" x14ac:dyDescent="0.5">
      <c r="A278" s="5">
        <v>5</v>
      </c>
      <c r="B278" s="28" t="s">
        <v>71</v>
      </c>
      <c r="C278" s="13">
        <f>AVERAGE(A278:A282)</f>
        <v>16</v>
      </c>
    </row>
    <row r="279" spans="1:3" x14ac:dyDescent="0.5">
      <c r="A279" s="5">
        <v>20</v>
      </c>
      <c r="B279" s="28" t="s">
        <v>71</v>
      </c>
    </row>
    <row r="280" spans="1:3" x14ac:dyDescent="0.5">
      <c r="A280" s="5">
        <v>18</v>
      </c>
      <c r="B280" s="28" t="s">
        <v>71</v>
      </c>
    </row>
    <row r="281" spans="1:3" x14ac:dyDescent="0.5">
      <c r="A281" s="5">
        <v>25</v>
      </c>
      <c r="B281" s="28" t="s">
        <v>71</v>
      </c>
    </row>
    <row r="282" spans="1:3" x14ac:dyDescent="0.5">
      <c r="A282" s="5">
        <v>12</v>
      </c>
      <c r="B282" s="28" t="s">
        <v>71</v>
      </c>
    </row>
    <row r="283" spans="1:3" x14ac:dyDescent="0.5">
      <c r="A283" s="5">
        <v>66</v>
      </c>
      <c r="B283" s="28" t="s">
        <v>130</v>
      </c>
      <c r="C283" s="13">
        <f>AVERAGE(A283:A296)</f>
        <v>15.428571428571429</v>
      </c>
    </row>
    <row r="284" spans="1:3" x14ac:dyDescent="0.5">
      <c r="A284" s="18">
        <v>14</v>
      </c>
      <c r="B284" s="28" t="s">
        <v>130</v>
      </c>
    </row>
    <row r="285" spans="1:3" x14ac:dyDescent="0.5">
      <c r="A285" s="5">
        <v>25</v>
      </c>
      <c r="B285" s="28" t="s">
        <v>130</v>
      </c>
    </row>
    <row r="286" spans="1:3" x14ac:dyDescent="0.5">
      <c r="A286" s="5">
        <v>6</v>
      </c>
      <c r="B286" s="28" t="s">
        <v>130</v>
      </c>
    </row>
    <row r="287" spans="1:3" x14ac:dyDescent="0.5">
      <c r="A287" s="5">
        <v>21</v>
      </c>
      <c r="B287" s="28" t="s">
        <v>130</v>
      </c>
    </row>
    <row r="288" spans="1:3" x14ac:dyDescent="0.5">
      <c r="A288" s="5">
        <v>18</v>
      </c>
      <c r="B288" s="28" t="s">
        <v>130</v>
      </c>
    </row>
    <row r="289" spans="1:3" x14ac:dyDescent="0.5">
      <c r="A289" s="5">
        <v>17</v>
      </c>
      <c r="B289" s="28" t="s">
        <v>130</v>
      </c>
    </row>
    <row r="290" spans="1:3" x14ac:dyDescent="0.5">
      <c r="A290" s="5">
        <v>15</v>
      </c>
      <c r="B290" s="28" t="s">
        <v>130</v>
      </c>
    </row>
    <row r="291" spans="1:3" x14ac:dyDescent="0.5">
      <c r="A291" s="5">
        <v>6</v>
      </c>
      <c r="B291" s="28" t="s">
        <v>130</v>
      </c>
    </row>
    <row r="292" spans="1:3" x14ac:dyDescent="0.5">
      <c r="A292" s="5">
        <v>10</v>
      </c>
      <c r="B292" s="28" t="s">
        <v>130</v>
      </c>
    </row>
    <row r="293" spans="1:3" x14ac:dyDescent="0.5">
      <c r="A293" s="5">
        <v>5</v>
      </c>
      <c r="B293" s="28" t="s">
        <v>130</v>
      </c>
    </row>
    <row r="294" spans="1:3" x14ac:dyDescent="0.5">
      <c r="A294" s="5">
        <v>3</v>
      </c>
      <c r="B294" s="28" t="s">
        <v>130</v>
      </c>
    </row>
    <row r="295" spans="1:3" x14ac:dyDescent="0.5">
      <c r="A295" s="5">
        <v>4</v>
      </c>
      <c r="B295" s="28" t="s">
        <v>130</v>
      </c>
    </row>
    <row r="296" spans="1:3" x14ac:dyDescent="0.5">
      <c r="A296" s="5">
        <v>6</v>
      </c>
      <c r="B296" s="28" t="s">
        <v>130</v>
      </c>
    </row>
    <row r="297" spans="1:3" x14ac:dyDescent="0.5">
      <c r="A297" s="5">
        <v>253</v>
      </c>
      <c r="B297" s="29" t="s">
        <v>309</v>
      </c>
      <c r="C297" s="13">
        <f t="shared" ref="C297" si="30">A297</f>
        <v>253</v>
      </c>
    </row>
    <row r="298" spans="1:3" x14ac:dyDescent="0.5">
      <c r="A298" s="18">
        <v>11</v>
      </c>
      <c r="B298" s="28" t="s">
        <v>391</v>
      </c>
      <c r="C298" s="13">
        <f>AVERAGE(A298:A299)</f>
        <v>25</v>
      </c>
    </row>
    <row r="299" spans="1:3" x14ac:dyDescent="0.5">
      <c r="A299" s="5">
        <v>39</v>
      </c>
      <c r="B299" s="28" t="s">
        <v>391</v>
      </c>
    </row>
    <row r="300" spans="1:3" x14ac:dyDescent="0.5">
      <c r="A300" s="5">
        <v>15</v>
      </c>
      <c r="B300" s="28" t="s">
        <v>564</v>
      </c>
      <c r="C300" s="13">
        <f>AVERAGE(A300:A301)</f>
        <v>15</v>
      </c>
    </row>
    <row r="301" spans="1:3" x14ac:dyDescent="0.5">
      <c r="A301" s="5">
        <v>15</v>
      </c>
      <c r="B301" s="28" t="s">
        <v>564</v>
      </c>
    </row>
    <row r="302" spans="1:3" x14ac:dyDescent="0.5">
      <c r="A302" s="5">
        <v>307</v>
      </c>
      <c r="B302" s="29" t="s">
        <v>361</v>
      </c>
      <c r="C302" s="13">
        <f t="shared" ref="C302" si="31">A302</f>
        <v>307</v>
      </c>
    </row>
    <row r="303" spans="1:3" x14ac:dyDescent="0.5">
      <c r="A303" s="5">
        <v>40</v>
      </c>
      <c r="B303" s="28" t="s">
        <v>667</v>
      </c>
      <c r="C303" s="13">
        <f>AVERAGE(A303:A304)</f>
        <v>35</v>
      </c>
    </row>
    <row r="304" spans="1:3" x14ac:dyDescent="0.5">
      <c r="A304" s="5">
        <v>30</v>
      </c>
      <c r="B304" s="28" t="s">
        <v>667</v>
      </c>
    </row>
    <row r="305" spans="1:3" x14ac:dyDescent="0.5">
      <c r="A305" s="5">
        <v>74</v>
      </c>
      <c r="B305" s="28" t="s">
        <v>624</v>
      </c>
      <c r="C305" s="13">
        <f t="shared" ref="C305:C315" si="32">A305</f>
        <v>74</v>
      </c>
    </row>
    <row r="306" spans="1:3" x14ac:dyDescent="0.5">
      <c r="A306" s="5">
        <v>237</v>
      </c>
      <c r="B306" s="29" t="s">
        <v>293</v>
      </c>
      <c r="C306" s="13">
        <f t="shared" si="32"/>
        <v>237</v>
      </c>
    </row>
    <row r="307" spans="1:3" x14ac:dyDescent="0.5">
      <c r="A307" s="18">
        <v>180</v>
      </c>
      <c r="B307" s="29" t="s">
        <v>539</v>
      </c>
      <c r="C307" s="13">
        <f t="shared" si="32"/>
        <v>180</v>
      </c>
    </row>
    <row r="308" spans="1:3" x14ac:dyDescent="0.5">
      <c r="A308" s="5">
        <v>33</v>
      </c>
      <c r="B308" s="28" t="s">
        <v>100</v>
      </c>
      <c r="C308" s="13">
        <f t="shared" si="32"/>
        <v>33</v>
      </c>
    </row>
    <row r="309" spans="1:3" x14ac:dyDescent="0.5">
      <c r="A309" s="5">
        <v>312</v>
      </c>
      <c r="B309" s="29" t="s">
        <v>365</v>
      </c>
      <c r="C309" s="13">
        <f t="shared" si="32"/>
        <v>312</v>
      </c>
    </row>
    <row r="310" spans="1:3" x14ac:dyDescent="0.5">
      <c r="A310" s="5">
        <v>170</v>
      </c>
      <c r="B310" s="29" t="s">
        <v>229</v>
      </c>
      <c r="C310" s="13">
        <f t="shared" si="32"/>
        <v>170</v>
      </c>
    </row>
    <row r="311" spans="1:3" x14ac:dyDescent="0.5">
      <c r="A311" s="5">
        <v>327</v>
      </c>
      <c r="B311" s="29" t="s">
        <v>380</v>
      </c>
      <c r="C311" s="13">
        <f t="shared" si="32"/>
        <v>327</v>
      </c>
    </row>
    <row r="312" spans="1:3" x14ac:dyDescent="0.5">
      <c r="A312" s="18">
        <v>59</v>
      </c>
      <c r="B312" s="28" t="s">
        <v>422</v>
      </c>
      <c r="C312" s="13">
        <f t="shared" si="32"/>
        <v>59</v>
      </c>
    </row>
    <row r="313" spans="1:3" x14ac:dyDescent="0.5">
      <c r="A313" s="5">
        <v>303</v>
      </c>
      <c r="B313" s="29" t="s">
        <v>528</v>
      </c>
      <c r="C313" s="13">
        <f t="shared" si="32"/>
        <v>303</v>
      </c>
    </row>
    <row r="314" spans="1:3" x14ac:dyDescent="0.5">
      <c r="A314" s="5">
        <v>182</v>
      </c>
      <c r="B314" s="29" t="s">
        <v>241</v>
      </c>
      <c r="C314" s="13">
        <f t="shared" si="32"/>
        <v>182</v>
      </c>
    </row>
    <row r="315" spans="1:3" x14ac:dyDescent="0.5">
      <c r="A315" s="5">
        <v>285</v>
      </c>
      <c r="B315" s="29" t="s">
        <v>340</v>
      </c>
      <c r="C315" s="13">
        <f t="shared" si="32"/>
        <v>285</v>
      </c>
    </row>
    <row r="316" spans="1:3" x14ac:dyDescent="0.5">
      <c r="A316" s="5">
        <v>13</v>
      </c>
      <c r="B316" s="28" t="s">
        <v>78</v>
      </c>
      <c r="C316" s="13">
        <f>AVERAGE(A316:A319)</f>
        <v>9</v>
      </c>
    </row>
    <row r="317" spans="1:3" x14ac:dyDescent="0.5">
      <c r="A317" s="5">
        <v>9</v>
      </c>
      <c r="B317" s="28" t="s">
        <v>78</v>
      </c>
    </row>
    <row r="318" spans="1:3" x14ac:dyDescent="0.5">
      <c r="A318" s="5">
        <v>10</v>
      </c>
      <c r="B318" s="28" t="s">
        <v>78</v>
      </c>
    </row>
    <row r="319" spans="1:3" x14ac:dyDescent="0.5">
      <c r="A319" s="5">
        <v>4</v>
      </c>
      <c r="B319" s="28" t="s">
        <v>78</v>
      </c>
    </row>
    <row r="320" spans="1:3" x14ac:dyDescent="0.5">
      <c r="A320" s="5">
        <v>315</v>
      </c>
      <c r="B320" s="29" t="s">
        <v>368</v>
      </c>
      <c r="C320" s="13">
        <f t="shared" ref="C320:C323" si="33">A320</f>
        <v>315</v>
      </c>
    </row>
    <row r="321" spans="1:3" x14ac:dyDescent="0.5">
      <c r="A321" s="5">
        <v>137</v>
      </c>
      <c r="B321" s="29" t="s">
        <v>199</v>
      </c>
      <c r="C321" s="13">
        <f t="shared" si="33"/>
        <v>137</v>
      </c>
    </row>
    <row r="322" spans="1:3" x14ac:dyDescent="0.5">
      <c r="A322" s="5">
        <v>330</v>
      </c>
      <c r="B322" s="29" t="s">
        <v>531</v>
      </c>
      <c r="C322" s="13">
        <f t="shared" si="33"/>
        <v>330</v>
      </c>
    </row>
    <row r="323" spans="1:3" x14ac:dyDescent="0.5">
      <c r="A323" s="5">
        <v>41</v>
      </c>
      <c r="B323" s="28" t="s">
        <v>106</v>
      </c>
      <c r="C323" s="13">
        <f t="shared" si="33"/>
        <v>41</v>
      </c>
    </row>
    <row r="324" spans="1:3" x14ac:dyDescent="0.5">
      <c r="A324" s="5">
        <v>243</v>
      </c>
      <c r="B324" s="29" t="s">
        <v>299</v>
      </c>
      <c r="C324" s="13">
        <f>AVERAGE(A324:A325)</f>
        <v>149</v>
      </c>
    </row>
    <row r="325" spans="1:3" x14ac:dyDescent="0.5">
      <c r="A325" s="5">
        <v>55</v>
      </c>
      <c r="B325" s="28" t="s">
        <v>299</v>
      </c>
    </row>
    <row r="326" spans="1:3" x14ac:dyDescent="0.5">
      <c r="A326" s="5">
        <v>308</v>
      </c>
      <c r="B326" s="29" t="s">
        <v>362</v>
      </c>
      <c r="C326" s="13">
        <f t="shared" ref="C326:C329" si="34">A326</f>
        <v>308</v>
      </c>
    </row>
    <row r="327" spans="1:3" x14ac:dyDescent="0.5">
      <c r="A327" s="5">
        <v>328</v>
      </c>
      <c r="B327" s="29" t="s">
        <v>381</v>
      </c>
      <c r="C327" s="13">
        <f t="shared" si="34"/>
        <v>328</v>
      </c>
    </row>
    <row r="328" spans="1:3" x14ac:dyDescent="0.5">
      <c r="A328" s="5">
        <v>316</v>
      </c>
      <c r="B328" s="29" t="s">
        <v>369</v>
      </c>
      <c r="C328" s="13">
        <f t="shared" si="34"/>
        <v>316</v>
      </c>
    </row>
    <row r="329" spans="1:3" x14ac:dyDescent="0.5">
      <c r="A329" s="5">
        <v>67</v>
      </c>
      <c r="B329" s="28" t="s">
        <v>622</v>
      </c>
      <c r="C329" s="13">
        <f t="shared" si="34"/>
        <v>67</v>
      </c>
    </row>
    <row r="330" spans="1:3" x14ac:dyDescent="0.5">
      <c r="A330" s="5">
        <v>56</v>
      </c>
      <c r="B330" s="28" t="s">
        <v>122</v>
      </c>
      <c r="C330" s="13">
        <f>AVERAGE(A330:A333)</f>
        <v>30.25</v>
      </c>
    </row>
    <row r="331" spans="1:3" x14ac:dyDescent="0.5">
      <c r="A331" s="18">
        <v>27</v>
      </c>
      <c r="B331" s="28" t="s">
        <v>122</v>
      </c>
    </row>
    <row r="332" spans="1:3" x14ac:dyDescent="0.5">
      <c r="A332" s="5">
        <v>21</v>
      </c>
      <c r="B332" s="28" t="s">
        <v>122</v>
      </c>
    </row>
    <row r="333" spans="1:3" x14ac:dyDescent="0.5">
      <c r="A333" s="5">
        <v>17</v>
      </c>
      <c r="B333" s="29" t="s">
        <v>122</v>
      </c>
    </row>
    <row r="334" spans="1:3" x14ac:dyDescent="0.5">
      <c r="A334" s="5">
        <v>292</v>
      </c>
      <c r="B334" s="29" t="s">
        <v>347</v>
      </c>
      <c r="C334" s="13">
        <f t="shared" ref="C334" si="35">A334</f>
        <v>292</v>
      </c>
    </row>
    <row r="335" spans="1:3" x14ac:dyDescent="0.5">
      <c r="A335" s="5">
        <v>28</v>
      </c>
      <c r="B335" s="28" t="s">
        <v>663</v>
      </c>
      <c r="C335" s="13">
        <f>AVERAGE(A335:A338)</f>
        <v>18.25</v>
      </c>
    </row>
    <row r="336" spans="1:3" x14ac:dyDescent="0.5">
      <c r="A336" s="5">
        <v>13</v>
      </c>
      <c r="B336" s="28" t="s">
        <v>663</v>
      </c>
    </row>
    <row r="337" spans="1:3" x14ac:dyDescent="0.5">
      <c r="A337" s="5">
        <v>18</v>
      </c>
      <c r="B337" s="28" t="s">
        <v>663</v>
      </c>
    </row>
    <row r="338" spans="1:3" x14ac:dyDescent="0.5">
      <c r="A338" s="5">
        <v>14</v>
      </c>
      <c r="B338" s="28" t="s">
        <v>663</v>
      </c>
    </row>
    <row r="339" spans="1:3" x14ac:dyDescent="0.5">
      <c r="A339" s="5">
        <v>219</v>
      </c>
      <c r="B339" s="29" t="s">
        <v>276</v>
      </c>
      <c r="C339" s="13">
        <f t="shared" ref="C339:C354" si="36">A339</f>
        <v>219</v>
      </c>
    </row>
    <row r="340" spans="1:3" x14ac:dyDescent="0.5">
      <c r="A340" s="5">
        <v>146</v>
      </c>
      <c r="B340" s="29" t="s">
        <v>207</v>
      </c>
      <c r="C340" s="13">
        <f t="shared" si="36"/>
        <v>146</v>
      </c>
    </row>
    <row r="341" spans="1:3" x14ac:dyDescent="0.5">
      <c r="A341" s="5">
        <v>47</v>
      </c>
      <c r="B341" s="28" t="s">
        <v>608</v>
      </c>
      <c r="C341" s="13">
        <f t="shared" si="36"/>
        <v>47</v>
      </c>
    </row>
    <row r="342" spans="1:3" x14ac:dyDescent="0.5">
      <c r="A342" s="18">
        <v>7</v>
      </c>
      <c r="B342" s="28" t="s">
        <v>390</v>
      </c>
      <c r="C342" s="13">
        <f t="shared" si="36"/>
        <v>7</v>
      </c>
    </row>
    <row r="343" spans="1:3" x14ac:dyDescent="0.5">
      <c r="A343" s="5">
        <v>297</v>
      </c>
      <c r="B343" s="29" t="s">
        <v>352</v>
      </c>
      <c r="C343" s="13">
        <f t="shared" si="36"/>
        <v>297</v>
      </c>
    </row>
    <row r="344" spans="1:3" x14ac:dyDescent="0.5">
      <c r="A344" s="5">
        <v>10</v>
      </c>
      <c r="B344" s="28" t="s">
        <v>710</v>
      </c>
      <c r="C344" s="13">
        <f t="shared" si="36"/>
        <v>10</v>
      </c>
    </row>
    <row r="345" spans="1:3" x14ac:dyDescent="0.5">
      <c r="A345" s="5">
        <v>79</v>
      </c>
      <c r="B345" s="28" t="s">
        <v>628</v>
      </c>
      <c r="C345" s="13">
        <f t="shared" si="36"/>
        <v>79</v>
      </c>
    </row>
    <row r="346" spans="1:3" x14ac:dyDescent="0.5">
      <c r="A346" s="18">
        <v>110</v>
      </c>
      <c r="B346" s="29" t="s">
        <v>469</v>
      </c>
      <c r="C346" s="13">
        <f t="shared" si="36"/>
        <v>110</v>
      </c>
    </row>
    <row r="347" spans="1:3" x14ac:dyDescent="0.5">
      <c r="A347" s="18">
        <v>149</v>
      </c>
      <c r="B347" s="29" t="s">
        <v>502</v>
      </c>
      <c r="C347" s="13">
        <f t="shared" si="36"/>
        <v>149</v>
      </c>
    </row>
    <row r="348" spans="1:3" x14ac:dyDescent="0.5">
      <c r="A348" s="5">
        <v>143</v>
      </c>
      <c r="B348" s="29" t="s">
        <v>526</v>
      </c>
      <c r="C348" s="13">
        <f t="shared" si="36"/>
        <v>143</v>
      </c>
    </row>
    <row r="349" spans="1:3" x14ac:dyDescent="0.5">
      <c r="A349" s="5">
        <v>209</v>
      </c>
      <c r="B349" s="29" t="s">
        <v>266</v>
      </c>
      <c r="C349" s="13">
        <f t="shared" si="36"/>
        <v>209</v>
      </c>
    </row>
    <row r="350" spans="1:3" x14ac:dyDescent="0.5">
      <c r="A350" s="18">
        <v>85</v>
      </c>
      <c r="B350" s="28" t="s">
        <v>443</v>
      </c>
      <c r="C350" s="13">
        <f t="shared" si="36"/>
        <v>85</v>
      </c>
    </row>
    <row r="351" spans="1:3" x14ac:dyDescent="0.5">
      <c r="A351" s="5">
        <v>16</v>
      </c>
      <c r="B351" s="28" t="s">
        <v>679</v>
      </c>
      <c r="C351" s="13">
        <f t="shared" si="36"/>
        <v>16</v>
      </c>
    </row>
    <row r="352" spans="1:3" x14ac:dyDescent="0.5">
      <c r="A352" s="18">
        <v>81</v>
      </c>
      <c r="B352" s="28" t="s">
        <v>440</v>
      </c>
      <c r="C352" s="13">
        <f t="shared" si="36"/>
        <v>81</v>
      </c>
    </row>
    <row r="353" spans="1:3" x14ac:dyDescent="0.5">
      <c r="A353" s="5">
        <v>266</v>
      </c>
      <c r="B353" s="29" t="s">
        <v>321</v>
      </c>
      <c r="C353" s="13">
        <f t="shared" si="36"/>
        <v>266</v>
      </c>
    </row>
    <row r="354" spans="1:3" x14ac:dyDescent="0.5">
      <c r="A354" s="5">
        <v>12</v>
      </c>
      <c r="B354" s="28" t="s">
        <v>638</v>
      </c>
      <c r="C354" s="13">
        <f t="shared" si="36"/>
        <v>12</v>
      </c>
    </row>
    <row r="355" spans="1:3" x14ac:dyDescent="0.5">
      <c r="A355" s="5">
        <v>88</v>
      </c>
      <c r="B355" s="28" t="s">
        <v>150</v>
      </c>
      <c r="C355" s="13">
        <f>AVERAGE(A355:A356)</f>
        <v>70.5</v>
      </c>
    </row>
    <row r="356" spans="1:3" x14ac:dyDescent="0.5">
      <c r="A356" s="5">
        <v>53</v>
      </c>
      <c r="B356" s="28" t="s">
        <v>150</v>
      </c>
    </row>
    <row r="357" spans="1:3" x14ac:dyDescent="0.5">
      <c r="A357" s="5">
        <v>185</v>
      </c>
      <c r="B357" s="29" t="s">
        <v>244</v>
      </c>
      <c r="C357" s="13">
        <f t="shared" ref="C357:C361" si="37">A357</f>
        <v>185</v>
      </c>
    </row>
    <row r="358" spans="1:3" x14ac:dyDescent="0.5">
      <c r="A358" s="18">
        <v>140</v>
      </c>
      <c r="B358" s="29" t="s">
        <v>494</v>
      </c>
      <c r="C358" s="13">
        <f t="shared" si="37"/>
        <v>140</v>
      </c>
    </row>
    <row r="359" spans="1:3" x14ac:dyDescent="0.5">
      <c r="A359" s="5">
        <v>86</v>
      </c>
      <c r="B359" s="28" t="s">
        <v>634</v>
      </c>
      <c r="C359" s="13">
        <f t="shared" si="37"/>
        <v>86</v>
      </c>
    </row>
    <row r="360" spans="1:3" x14ac:dyDescent="0.5">
      <c r="A360" s="5">
        <v>290</v>
      </c>
      <c r="B360" s="29" t="s">
        <v>345</v>
      </c>
      <c r="C360" s="13">
        <f t="shared" si="37"/>
        <v>290</v>
      </c>
    </row>
    <row r="361" spans="1:3" x14ac:dyDescent="0.5">
      <c r="A361" s="18">
        <v>190</v>
      </c>
      <c r="B361" s="29" t="s">
        <v>548</v>
      </c>
      <c r="C361" s="13">
        <f t="shared" si="37"/>
        <v>190</v>
      </c>
    </row>
    <row r="362" spans="1:3" x14ac:dyDescent="0.5">
      <c r="A362" s="5">
        <v>45</v>
      </c>
      <c r="B362" s="28" t="s">
        <v>111</v>
      </c>
      <c r="C362" s="13">
        <f>AVERAGE(A362:A364)</f>
        <v>28</v>
      </c>
    </row>
    <row r="363" spans="1:3" x14ac:dyDescent="0.5">
      <c r="A363" s="5">
        <v>26</v>
      </c>
      <c r="B363" s="28" t="s">
        <v>111</v>
      </c>
    </row>
    <row r="364" spans="1:3" x14ac:dyDescent="0.5">
      <c r="A364" s="5">
        <v>13</v>
      </c>
      <c r="B364" s="28" t="s">
        <v>111</v>
      </c>
    </row>
    <row r="365" spans="1:3" x14ac:dyDescent="0.5">
      <c r="A365" s="5">
        <v>2</v>
      </c>
      <c r="B365" s="28" t="s">
        <v>726</v>
      </c>
      <c r="C365" s="13">
        <f t="shared" ref="C365" si="38">A365</f>
        <v>2</v>
      </c>
    </row>
    <row r="366" spans="1:3" x14ac:dyDescent="0.5">
      <c r="A366" s="5">
        <v>29</v>
      </c>
      <c r="B366" s="28" t="s">
        <v>602</v>
      </c>
      <c r="C366" s="13">
        <f>AVERAGE(A366:A367)</f>
        <v>19.5</v>
      </c>
    </row>
    <row r="367" spans="1:3" x14ac:dyDescent="0.5">
      <c r="A367" s="5">
        <v>10</v>
      </c>
      <c r="B367" s="28" t="s">
        <v>602</v>
      </c>
    </row>
    <row r="368" spans="1:3" x14ac:dyDescent="0.5">
      <c r="A368" s="5">
        <v>82</v>
      </c>
      <c r="B368" s="28" t="s">
        <v>145</v>
      </c>
      <c r="C368" s="13">
        <f>AVERAGE(A368:A370)</f>
        <v>33.333333333333336</v>
      </c>
    </row>
    <row r="369" spans="1:3" x14ac:dyDescent="0.5">
      <c r="A369" s="5">
        <v>10</v>
      </c>
      <c r="B369" s="28" t="s">
        <v>145</v>
      </c>
    </row>
    <row r="370" spans="1:3" x14ac:dyDescent="0.5">
      <c r="A370" s="5">
        <v>8</v>
      </c>
      <c r="B370" s="28" t="s">
        <v>145</v>
      </c>
    </row>
    <row r="371" spans="1:3" x14ac:dyDescent="0.5">
      <c r="A371" s="5">
        <v>10</v>
      </c>
      <c r="B371" s="28" t="s">
        <v>76</v>
      </c>
      <c r="C371" s="13">
        <f>AVERAGE(A371:A392)</f>
        <v>6.4545454545454541</v>
      </c>
    </row>
    <row r="372" spans="1:3" x14ac:dyDescent="0.5">
      <c r="A372" s="18">
        <v>3</v>
      </c>
      <c r="B372" s="28" t="s">
        <v>76</v>
      </c>
    </row>
    <row r="373" spans="1:3" x14ac:dyDescent="0.5">
      <c r="A373" s="5">
        <v>11</v>
      </c>
      <c r="B373" s="29" t="s">
        <v>76</v>
      </c>
    </row>
    <row r="374" spans="1:3" x14ac:dyDescent="0.5">
      <c r="A374" s="5">
        <v>3</v>
      </c>
      <c r="B374" s="28" t="s">
        <v>76</v>
      </c>
    </row>
    <row r="375" spans="1:3" x14ac:dyDescent="0.5">
      <c r="A375" s="5">
        <v>19</v>
      </c>
      <c r="B375" s="28" t="s">
        <v>76</v>
      </c>
    </row>
    <row r="376" spans="1:3" x14ac:dyDescent="0.5">
      <c r="A376" s="5">
        <v>12</v>
      </c>
      <c r="B376" s="29" t="s">
        <v>76</v>
      </c>
    </row>
    <row r="377" spans="1:3" x14ac:dyDescent="0.5">
      <c r="A377" s="5">
        <v>5</v>
      </c>
      <c r="B377" s="29" t="s">
        <v>76</v>
      </c>
    </row>
    <row r="378" spans="1:3" x14ac:dyDescent="0.5">
      <c r="A378" s="5">
        <v>10</v>
      </c>
      <c r="B378" s="28" t="s">
        <v>76</v>
      </c>
    </row>
    <row r="379" spans="1:3" x14ac:dyDescent="0.5">
      <c r="A379" s="5">
        <v>21</v>
      </c>
      <c r="B379" s="28" t="s">
        <v>76</v>
      </c>
    </row>
    <row r="380" spans="1:3" x14ac:dyDescent="0.5">
      <c r="A380" s="5">
        <v>3</v>
      </c>
      <c r="B380" s="28" t="s">
        <v>76</v>
      </c>
    </row>
    <row r="381" spans="1:3" x14ac:dyDescent="0.5">
      <c r="A381" s="5">
        <v>18</v>
      </c>
      <c r="B381" s="28" t="s">
        <v>76</v>
      </c>
    </row>
    <row r="382" spans="1:3" x14ac:dyDescent="0.5">
      <c r="A382" s="5">
        <v>1</v>
      </c>
      <c r="B382" s="28" t="s">
        <v>76</v>
      </c>
    </row>
    <row r="383" spans="1:3" x14ac:dyDescent="0.5">
      <c r="A383" s="5">
        <v>5</v>
      </c>
      <c r="B383" s="29" t="s">
        <v>76</v>
      </c>
    </row>
    <row r="384" spans="1:3" x14ac:dyDescent="0.5">
      <c r="A384" s="5">
        <v>1</v>
      </c>
      <c r="B384" s="29" t="s">
        <v>76</v>
      </c>
    </row>
    <row r="385" spans="1:3" x14ac:dyDescent="0.5">
      <c r="A385" s="5">
        <v>1</v>
      </c>
      <c r="B385" s="28" t="s">
        <v>76</v>
      </c>
    </row>
    <row r="386" spans="1:3" x14ac:dyDescent="0.5">
      <c r="A386" s="5">
        <v>2</v>
      </c>
      <c r="B386" s="28" t="s">
        <v>76</v>
      </c>
    </row>
    <row r="387" spans="1:3" x14ac:dyDescent="0.5">
      <c r="A387" s="5">
        <v>7</v>
      </c>
      <c r="B387" s="28" t="s">
        <v>76</v>
      </c>
    </row>
    <row r="388" spans="1:3" x14ac:dyDescent="0.5">
      <c r="A388" s="5">
        <v>1</v>
      </c>
      <c r="B388" s="28" t="s">
        <v>76</v>
      </c>
    </row>
    <row r="389" spans="1:3" x14ac:dyDescent="0.5">
      <c r="A389" s="5">
        <v>2</v>
      </c>
      <c r="B389" s="29" t="s">
        <v>76</v>
      </c>
    </row>
    <row r="390" spans="1:3" x14ac:dyDescent="0.5">
      <c r="A390" s="5">
        <v>2</v>
      </c>
      <c r="B390" s="29" t="s">
        <v>76</v>
      </c>
    </row>
    <row r="391" spans="1:3" x14ac:dyDescent="0.5">
      <c r="A391" s="5">
        <v>3</v>
      </c>
      <c r="B391" s="28" t="s">
        <v>76</v>
      </c>
    </row>
    <row r="392" spans="1:3" x14ac:dyDescent="0.5">
      <c r="A392" s="5">
        <v>2</v>
      </c>
      <c r="B392" s="28" t="s">
        <v>76</v>
      </c>
    </row>
    <row r="393" spans="1:3" x14ac:dyDescent="0.5">
      <c r="A393" s="5">
        <v>3</v>
      </c>
      <c r="B393" s="28" t="s">
        <v>69</v>
      </c>
      <c r="C393" s="13">
        <f>AVERAGE(A393:A401)</f>
        <v>6.666666666666667</v>
      </c>
    </row>
    <row r="394" spans="1:3" x14ac:dyDescent="0.5">
      <c r="A394" s="5">
        <v>13</v>
      </c>
      <c r="B394" s="28" t="s">
        <v>69</v>
      </c>
    </row>
    <row r="395" spans="1:3" x14ac:dyDescent="0.5">
      <c r="A395" s="5">
        <v>3</v>
      </c>
      <c r="B395" s="28" t="s">
        <v>69</v>
      </c>
    </row>
    <row r="396" spans="1:3" x14ac:dyDescent="0.5">
      <c r="A396" s="5">
        <v>1</v>
      </c>
      <c r="B396" s="28" t="s">
        <v>69</v>
      </c>
    </row>
    <row r="397" spans="1:3" x14ac:dyDescent="0.5">
      <c r="A397" s="5">
        <v>3</v>
      </c>
      <c r="B397" s="28" t="s">
        <v>69</v>
      </c>
    </row>
    <row r="398" spans="1:3" x14ac:dyDescent="0.5">
      <c r="A398" s="5">
        <v>7</v>
      </c>
      <c r="B398" s="28" t="s">
        <v>69</v>
      </c>
    </row>
    <row r="399" spans="1:3" x14ac:dyDescent="0.5">
      <c r="A399" s="5">
        <v>10</v>
      </c>
      <c r="B399" s="28" t="s">
        <v>69</v>
      </c>
    </row>
    <row r="400" spans="1:3" x14ac:dyDescent="0.5">
      <c r="A400" s="5">
        <v>16</v>
      </c>
      <c r="B400" s="28" t="s">
        <v>69</v>
      </c>
    </row>
    <row r="401" spans="1:3" x14ac:dyDescent="0.5">
      <c r="A401" s="5">
        <v>4</v>
      </c>
      <c r="B401" s="28" t="s">
        <v>69</v>
      </c>
    </row>
    <row r="402" spans="1:3" x14ac:dyDescent="0.5">
      <c r="A402" s="5">
        <v>25</v>
      </c>
      <c r="B402" s="28" t="s">
        <v>566</v>
      </c>
      <c r="C402" s="13">
        <f>AVERAGE(A402:A403)</f>
        <v>23</v>
      </c>
    </row>
    <row r="403" spans="1:3" x14ac:dyDescent="0.5">
      <c r="A403" s="5">
        <v>21</v>
      </c>
      <c r="B403" s="28" t="s">
        <v>566</v>
      </c>
    </row>
    <row r="404" spans="1:3" x14ac:dyDescent="0.5">
      <c r="A404" s="18">
        <v>62</v>
      </c>
      <c r="B404" s="28" t="s">
        <v>425</v>
      </c>
      <c r="C404" s="13">
        <f t="shared" ref="C404:C408" si="39">A404</f>
        <v>62</v>
      </c>
    </row>
    <row r="405" spans="1:3" x14ac:dyDescent="0.5">
      <c r="A405" s="18">
        <v>23</v>
      </c>
      <c r="B405" s="28" t="s">
        <v>397</v>
      </c>
      <c r="C405" s="13">
        <f t="shared" si="39"/>
        <v>23</v>
      </c>
    </row>
    <row r="406" spans="1:3" x14ac:dyDescent="0.5">
      <c r="A406" s="5">
        <v>217</v>
      </c>
      <c r="B406" s="29" t="s">
        <v>274</v>
      </c>
      <c r="C406" s="13">
        <f t="shared" si="39"/>
        <v>217</v>
      </c>
    </row>
    <row r="407" spans="1:3" x14ac:dyDescent="0.5">
      <c r="A407" s="5">
        <v>91</v>
      </c>
      <c r="B407" s="28" t="s">
        <v>153</v>
      </c>
      <c r="C407" s="13">
        <f t="shared" si="39"/>
        <v>91</v>
      </c>
    </row>
    <row r="408" spans="1:3" x14ac:dyDescent="0.5">
      <c r="A408" s="18">
        <v>53</v>
      </c>
      <c r="B408" s="28" t="s">
        <v>418</v>
      </c>
      <c r="C408" s="13">
        <f t="shared" si="39"/>
        <v>53</v>
      </c>
    </row>
    <row r="409" spans="1:3" x14ac:dyDescent="0.5">
      <c r="A409" s="5">
        <v>30</v>
      </c>
      <c r="B409" s="28" t="s">
        <v>567</v>
      </c>
      <c r="C409" s="13">
        <f>AVERAGE(A409:A414)</f>
        <v>15.5</v>
      </c>
    </row>
    <row r="410" spans="1:3" x14ac:dyDescent="0.5">
      <c r="A410" s="5">
        <v>16</v>
      </c>
      <c r="B410" s="28" t="s">
        <v>567</v>
      </c>
    </row>
    <row r="411" spans="1:3" x14ac:dyDescent="0.5">
      <c r="A411" s="5">
        <v>2</v>
      </c>
      <c r="B411" s="28" t="s">
        <v>567</v>
      </c>
    </row>
    <row r="412" spans="1:3" x14ac:dyDescent="0.5">
      <c r="A412" s="5">
        <v>22</v>
      </c>
      <c r="B412" s="28" t="s">
        <v>567</v>
      </c>
    </row>
    <row r="413" spans="1:3" x14ac:dyDescent="0.5">
      <c r="A413" s="5">
        <v>17</v>
      </c>
      <c r="B413" s="28" t="s">
        <v>567</v>
      </c>
    </row>
    <row r="414" spans="1:3" x14ac:dyDescent="0.5">
      <c r="A414" s="5">
        <v>6</v>
      </c>
      <c r="B414" s="28" t="s">
        <v>643</v>
      </c>
    </row>
    <row r="415" spans="1:3" x14ac:dyDescent="0.5">
      <c r="A415" s="18">
        <v>18</v>
      </c>
      <c r="B415" s="28" t="s">
        <v>392</v>
      </c>
      <c r="C415" s="13">
        <f t="shared" ref="C415:C435" si="40">A415</f>
        <v>18</v>
      </c>
    </row>
    <row r="416" spans="1:3" x14ac:dyDescent="0.5">
      <c r="A416" s="5">
        <v>51</v>
      </c>
      <c r="B416" s="28" t="s">
        <v>117</v>
      </c>
      <c r="C416" s="13">
        <f t="shared" si="40"/>
        <v>51</v>
      </c>
    </row>
    <row r="417" spans="1:3" x14ac:dyDescent="0.5">
      <c r="A417" s="5">
        <v>51</v>
      </c>
      <c r="B417" s="28" t="s">
        <v>701</v>
      </c>
      <c r="C417" s="13">
        <f t="shared" si="40"/>
        <v>51</v>
      </c>
    </row>
    <row r="418" spans="1:3" x14ac:dyDescent="0.5">
      <c r="A418" s="5">
        <v>226</v>
      </c>
      <c r="B418" s="29" t="s">
        <v>283</v>
      </c>
      <c r="C418" s="13">
        <f t="shared" si="40"/>
        <v>226</v>
      </c>
    </row>
    <row r="419" spans="1:3" x14ac:dyDescent="0.5">
      <c r="A419" s="5">
        <v>181</v>
      </c>
      <c r="B419" s="29" t="s">
        <v>240</v>
      </c>
      <c r="C419" s="13">
        <f t="shared" si="40"/>
        <v>181</v>
      </c>
    </row>
    <row r="420" spans="1:3" x14ac:dyDescent="0.5">
      <c r="A420" s="18">
        <v>182</v>
      </c>
      <c r="B420" s="29" t="s">
        <v>541</v>
      </c>
      <c r="C420" s="13">
        <f t="shared" si="40"/>
        <v>182</v>
      </c>
    </row>
    <row r="421" spans="1:3" x14ac:dyDescent="0.5">
      <c r="A421" s="18">
        <v>148</v>
      </c>
      <c r="B421" s="29" t="s">
        <v>501</v>
      </c>
      <c r="C421" s="13">
        <f t="shared" si="40"/>
        <v>148</v>
      </c>
    </row>
    <row r="422" spans="1:3" x14ac:dyDescent="0.5">
      <c r="A422" s="18">
        <v>143</v>
      </c>
      <c r="B422" s="29" t="s">
        <v>496</v>
      </c>
      <c r="C422" s="13">
        <f t="shared" si="40"/>
        <v>143</v>
      </c>
    </row>
    <row r="423" spans="1:3" x14ac:dyDescent="0.5">
      <c r="A423" s="18">
        <v>126</v>
      </c>
      <c r="B423" s="29" t="s">
        <v>482</v>
      </c>
      <c r="C423" s="13">
        <f t="shared" si="40"/>
        <v>126</v>
      </c>
    </row>
    <row r="424" spans="1:3" x14ac:dyDescent="0.5">
      <c r="A424" s="18">
        <v>54</v>
      </c>
      <c r="B424" s="28" t="s">
        <v>419</v>
      </c>
      <c r="C424" s="13">
        <f t="shared" si="40"/>
        <v>54</v>
      </c>
    </row>
    <row r="425" spans="1:3" x14ac:dyDescent="0.5">
      <c r="A425" s="5">
        <v>166</v>
      </c>
      <c r="B425" s="29" t="s">
        <v>225</v>
      </c>
      <c r="C425" s="13">
        <f t="shared" si="40"/>
        <v>166</v>
      </c>
    </row>
    <row r="426" spans="1:3" x14ac:dyDescent="0.5">
      <c r="A426" s="5">
        <v>216</v>
      </c>
      <c r="B426" s="29" t="s">
        <v>273</v>
      </c>
      <c r="C426" s="13">
        <f t="shared" si="40"/>
        <v>216</v>
      </c>
    </row>
    <row r="427" spans="1:3" x14ac:dyDescent="0.5">
      <c r="A427" s="5">
        <v>23</v>
      </c>
      <c r="B427" s="28" t="s">
        <v>733</v>
      </c>
      <c r="C427" s="13">
        <f t="shared" si="40"/>
        <v>23</v>
      </c>
    </row>
    <row r="428" spans="1:3" x14ac:dyDescent="0.5">
      <c r="A428" s="5">
        <v>225</v>
      </c>
      <c r="B428" s="29" t="s">
        <v>282</v>
      </c>
      <c r="C428" s="13">
        <f t="shared" si="40"/>
        <v>225</v>
      </c>
    </row>
    <row r="429" spans="1:3" x14ac:dyDescent="0.5">
      <c r="A429" s="5">
        <v>63</v>
      </c>
      <c r="B429" s="28" t="s">
        <v>619</v>
      </c>
      <c r="C429" s="13">
        <f t="shared" si="40"/>
        <v>63</v>
      </c>
    </row>
    <row r="430" spans="1:3" x14ac:dyDescent="0.5">
      <c r="A430" s="5">
        <v>236</v>
      </c>
      <c r="B430" s="29" t="s">
        <v>292</v>
      </c>
      <c r="C430" s="13">
        <f t="shared" si="40"/>
        <v>236</v>
      </c>
    </row>
    <row r="431" spans="1:3" x14ac:dyDescent="0.5">
      <c r="A431" s="18">
        <v>188</v>
      </c>
      <c r="B431" s="29" t="s">
        <v>546</v>
      </c>
      <c r="C431" s="13">
        <f t="shared" si="40"/>
        <v>188</v>
      </c>
    </row>
    <row r="432" spans="1:3" x14ac:dyDescent="0.5">
      <c r="A432" s="5">
        <v>294</v>
      </c>
      <c r="B432" s="29" t="s">
        <v>349</v>
      </c>
      <c r="C432" s="13">
        <f t="shared" si="40"/>
        <v>294</v>
      </c>
    </row>
    <row r="433" spans="1:3" x14ac:dyDescent="0.5">
      <c r="A433" s="18">
        <v>76</v>
      </c>
      <c r="B433" s="28" t="s">
        <v>436</v>
      </c>
      <c r="C433" s="13">
        <f t="shared" si="40"/>
        <v>76</v>
      </c>
    </row>
    <row r="434" spans="1:3" x14ac:dyDescent="0.5">
      <c r="A434" s="18">
        <v>127</v>
      </c>
      <c r="B434" s="29" t="s">
        <v>483</v>
      </c>
      <c r="C434" s="13">
        <f t="shared" si="40"/>
        <v>127</v>
      </c>
    </row>
    <row r="435" spans="1:3" x14ac:dyDescent="0.5">
      <c r="A435" s="5">
        <v>85</v>
      </c>
      <c r="B435" s="28" t="s">
        <v>633</v>
      </c>
      <c r="C435" s="13">
        <f t="shared" si="40"/>
        <v>85</v>
      </c>
    </row>
    <row r="436" spans="1:3" x14ac:dyDescent="0.5">
      <c r="A436" s="5">
        <v>16</v>
      </c>
      <c r="B436" s="28" t="s">
        <v>580</v>
      </c>
      <c r="C436" s="13">
        <f>AVERAGE(A436:A445)</f>
        <v>11.9</v>
      </c>
    </row>
    <row r="437" spans="1:3" x14ac:dyDescent="0.5">
      <c r="A437" s="5">
        <v>22</v>
      </c>
      <c r="B437" s="28" t="s">
        <v>580</v>
      </c>
    </row>
    <row r="438" spans="1:3" x14ac:dyDescent="0.5">
      <c r="A438" s="5">
        <v>31</v>
      </c>
      <c r="B438" s="28" t="s">
        <v>580</v>
      </c>
    </row>
    <row r="439" spans="1:3" x14ac:dyDescent="0.5">
      <c r="A439" s="5">
        <v>19</v>
      </c>
      <c r="B439" s="28" t="s">
        <v>580</v>
      </c>
    </row>
    <row r="440" spans="1:3" x14ac:dyDescent="0.5">
      <c r="A440" s="5">
        <v>5</v>
      </c>
      <c r="B440" s="28" t="s">
        <v>580</v>
      </c>
    </row>
    <row r="441" spans="1:3" x14ac:dyDescent="0.5">
      <c r="A441" s="5">
        <v>4</v>
      </c>
      <c r="B441" s="28" t="s">
        <v>580</v>
      </c>
    </row>
    <row r="442" spans="1:3" x14ac:dyDescent="0.5">
      <c r="A442" s="5">
        <v>7</v>
      </c>
      <c r="B442" s="28" t="s">
        <v>580</v>
      </c>
    </row>
    <row r="443" spans="1:3" x14ac:dyDescent="0.5">
      <c r="A443" s="5">
        <v>5</v>
      </c>
      <c r="B443" s="28" t="s">
        <v>580</v>
      </c>
    </row>
    <row r="444" spans="1:3" x14ac:dyDescent="0.5">
      <c r="A444" s="5">
        <v>2</v>
      </c>
      <c r="B444" s="28" t="s">
        <v>580</v>
      </c>
    </row>
    <row r="445" spans="1:3" x14ac:dyDescent="0.5">
      <c r="A445" s="5">
        <v>8</v>
      </c>
      <c r="B445" s="28" t="s">
        <v>580</v>
      </c>
    </row>
    <row r="446" spans="1:3" x14ac:dyDescent="0.5">
      <c r="A446" s="5">
        <v>1</v>
      </c>
      <c r="B446" s="28" t="s">
        <v>577</v>
      </c>
      <c r="C446" s="13">
        <f>AVERAGE(A446:A451)</f>
        <v>6.666666666666667</v>
      </c>
    </row>
    <row r="447" spans="1:3" x14ac:dyDescent="0.5">
      <c r="A447" s="5">
        <v>1</v>
      </c>
      <c r="B447" s="28" t="s">
        <v>577</v>
      </c>
    </row>
    <row r="448" spans="1:3" x14ac:dyDescent="0.5">
      <c r="A448" s="5">
        <v>7</v>
      </c>
      <c r="B448" s="28" t="s">
        <v>577</v>
      </c>
    </row>
    <row r="449" spans="1:3" x14ac:dyDescent="0.5">
      <c r="A449" s="5">
        <v>18</v>
      </c>
      <c r="B449" s="28" t="s">
        <v>577</v>
      </c>
    </row>
    <row r="450" spans="1:3" x14ac:dyDescent="0.5">
      <c r="A450" s="5">
        <v>6</v>
      </c>
      <c r="B450" s="28" t="s">
        <v>577</v>
      </c>
    </row>
    <row r="451" spans="1:3" x14ac:dyDescent="0.5">
      <c r="A451" s="5">
        <v>7</v>
      </c>
      <c r="B451" s="28" t="s">
        <v>577</v>
      </c>
    </row>
    <row r="452" spans="1:3" x14ac:dyDescent="0.5">
      <c r="A452" s="5">
        <v>213</v>
      </c>
      <c r="B452" s="29" t="s">
        <v>270</v>
      </c>
      <c r="C452" s="13">
        <f t="shared" ref="C452:C456" si="41">A452</f>
        <v>213</v>
      </c>
    </row>
    <row r="453" spans="1:3" x14ac:dyDescent="0.5">
      <c r="A453" s="5">
        <v>193</v>
      </c>
      <c r="B453" s="29" t="s">
        <v>252</v>
      </c>
      <c r="C453" s="13">
        <f t="shared" si="41"/>
        <v>193</v>
      </c>
    </row>
    <row r="454" spans="1:3" x14ac:dyDescent="0.5">
      <c r="A454" s="5">
        <v>322</v>
      </c>
      <c r="B454" s="29" t="s">
        <v>375</v>
      </c>
      <c r="C454" s="13">
        <f t="shared" si="41"/>
        <v>322</v>
      </c>
    </row>
    <row r="455" spans="1:3" x14ac:dyDescent="0.5">
      <c r="A455" s="18">
        <v>173</v>
      </c>
      <c r="B455" s="29" t="s">
        <v>532</v>
      </c>
      <c r="C455" s="13">
        <f t="shared" si="41"/>
        <v>173</v>
      </c>
    </row>
    <row r="456" spans="1:3" x14ac:dyDescent="0.5">
      <c r="A456" s="18">
        <v>154</v>
      </c>
      <c r="B456" s="29" t="s">
        <v>505</v>
      </c>
      <c r="C456" s="13">
        <f t="shared" si="41"/>
        <v>154</v>
      </c>
    </row>
    <row r="457" spans="1:3" x14ac:dyDescent="0.5">
      <c r="A457" s="5">
        <v>29</v>
      </c>
      <c r="B457" s="28" t="s">
        <v>90</v>
      </c>
      <c r="C457" s="13">
        <f>AVERAGE(A457:A459)</f>
        <v>21</v>
      </c>
    </row>
    <row r="458" spans="1:3" x14ac:dyDescent="0.5">
      <c r="A458" s="5">
        <v>24</v>
      </c>
      <c r="B458" s="28" t="s">
        <v>90</v>
      </c>
    </row>
    <row r="459" spans="1:3" x14ac:dyDescent="0.5">
      <c r="A459" s="5">
        <v>10</v>
      </c>
      <c r="B459" s="28" t="s">
        <v>90</v>
      </c>
    </row>
    <row r="460" spans="1:3" x14ac:dyDescent="0.5">
      <c r="A460" s="5">
        <v>4</v>
      </c>
      <c r="B460" s="28" t="s">
        <v>727</v>
      </c>
      <c r="C460" s="13">
        <f t="shared" ref="C460:C462" si="42">A460</f>
        <v>4</v>
      </c>
    </row>
    <row r="461" spans="1:3" x14ac:dyDescent="0.5">
      <c r="A461" s="18">
        <v>89</v>
      </c>
      <c r="B461" s="28" t="s">
        <v>448</v>
      </c>
      <c r="C461" s="13">
        <f t="shared" si="42"/>
        <v>89</v>
      </c>
    </row>
    <row r="462" spans="1:3" x14ac:dyDescent="0.5">
      <c r="A462" s="5">
        <v>37</v>
      </c>
      <c r="B462" s="28" t="s">
        <v>652</v>
      </c>
      <c r="C462" s="13">
        <f t="shared" si="42"/>
        <v>37</v>
      </c>
    </row>
    <row r="463" spans="1:3" x14ac:dyDescent="0.5">
      <c r="A463" s="5">
        <v>79</v>
      </c>
      <c r="B463" s="28" t="s">
        <v>142</v>
      </c>
      <c r="C463" s="13">
        <f>AVERAGE(A463:A464)</f>
        <v>42.5</v>
      </c>
    </row>
    <row r="464" spans="1:3" x14ac:dyDescent="0.5">
      <c r="A464" s="5">
        <v>6</v>
      </c>
      <c r="B464" s="28" t="s">
        <v>142</v>
      </c>
    </row>
    <row r="465" spans="1:3" x14ac:dyDescent="0.5">
      <c r="A465" s="5">
        <v>26</v>
      </c>
      <c r="B465" s="28" t="s">
        <v>87</v>
      </c>
      <c r="C465" s="13">
        <f>AVERAGE(A465:A466)</f>
        <v>23</v>
      </c>
    </row>
    <row r="466" spans="1:3" x14ac:dyDescent="0.5">
      <c r="A466" s="5">
        <v>20</v>
      </c>
      <c r="B466" s="28" t="s">
        <v>87</v>
      </c>
    </row>
    <row r="467" spans="1:3" x14ac:dyDescent="0.5">
      <c r="A467" s="18">
        <v>112</v>
      </c>
      <c r="B467" s="29" t="s">
        <v>525</v>
      </c>
      <c r="C467" s="13">
        <f t="shared" ref="C467:C469" si="43">A467</f>
        <v>112</v>
      </c>
    </row>
    <row r="468" spans="1:3" x14ac:dyDescent="0.5">
      <c r="A468" s="5">
        <v>123</v>
      </c>
      <c r="B468" s="29" t="s">
        <v>185</v>
      </c>
      <c r="C468" s="13">
        <f t="shared" si="43"/>
        <v>123</v>
      </c>
    </row>
    <row r="469" spans="1:3" x14ac:dyDescent="0.5">
      <c r="A469" s="5">
        <v>69</v>
      </c>
      <c r="B469" s="28" t="s">
        <v>623</v>
      </c>
      <c r="C469" s="13">
        <f t="shared" si="43"/>
        <v>69</v>
      </c>
    </row>
    <row r="470" spans="1:3" x14ac:dyDescent="0.5">
      <c r="A470" s="5">
        <v>56</v>
      </c>
      <c r="B470" s="28" t="s">
        <v>615</v>
      </c>
      <c r="C470" s="13">
        <f>AVERAGE(A470:A471)</f>
        <v>40.5</v>
      </c>
    </row>
    <row r="471" spans="1:3" x14ac:dyDescent="0.5">
      <c r="A471" s="5">
        <v>25</v>
      </c>
      <c r="B471" s="28" t="s">
        <v>615</v>
      </c>
    </row>
    <row r="472" spans="1:3" x14ac:dyDescent="0.5">
      <c r="A472" s="18">
        <v>41</v>
      </c>
      <c r="B472" s="28" t="s">
        <v>35</v>
      </c>
      <c r="C472" s="13">
        <f t="shared" ref="C472" si="44">A472</f>
        <v>41</v>
      </c>
    </row>
    <row r="473" spans="1:3" x14ac:dyDescent="0.5">
      <c r="A473" s="18">
        <v>24</v>
      </c>
      <c r="B473" s="28" t="s">
        <v>32</v>
      </c>
      <c r="C473" s="13">
        <f>AVERAGE(A473:A474)</f>
        <v>24</v>
      </c>
    </row>
    <row r="474" spans="1:3" x14ac:dyDescent="0.5">
      <c r="A474" s="5">
        <v>24</v>
      </c>
      <c r="B474" s="28" t="s">
        <v>32</v>
      </c>
    </row>
    <row r="475" spans="1:3" x14ac:dyDescent="0.5">
      <c r="A475" s="5">
        <v>68</v>
      </c>
      <c r="B475" s="28" t="s">
        <v>131</v>
      </c>
      <c r="C475" s="13">
        <f>AVERAGE(A475:A480)</f>
        <v>22.333333333333332</v>
      </c>
    </row>
    <row r="476" spans="1:3" x14ac:dyDescent="0.5">
      <c r="A476" s="18">
        <v>13</v>
      </c>
      <c r="B476" s="28" t="s">
        <v>131</v>
      </c>
    </row>
    <row r="477" spans="1:3" x14ac:dyDescent="0.5">
      <c r="A477" s="5">
        <v>5</v>
      </c>
      <c r="B477" s="28" t="s">
        <v>131</v>
      </c>
    </row>
    <row r="478" spans="1:3" x14ac:dyDescent="0.5">
      <c r="A478" s="5">
        <v>17</v>
      </c>
      <c r="B478" s="28" t="s">
        <v>131</v>
      </c>
    </row>
    <row r="479" spans="1:3" x14ac:dyDescent="0.5">
      <c r="A479" s="5">
        <v>22</v>
      </c>
      <c r="B479" s="28" t="s">
        <v>131</v>
      </c>
    </row>
    <row r="480" spans="1:3" x14ac:dyDescent="0.5">
      <c r="A480" s="5">
        <v>9</v>
      </c>
      <c r="B480" s="28" t="s">
        <v>131</v>
      </c>
    </row>
    <row r="481" spans="1:3" x14ac:dyDescent="0.5">
      <c r="A481" s="18">
        <v>39</v>
      </c>
      <c r="B481" s="28" t="s">
        <v>408</v>
      </c>
      <c r="C481" s="13">
        <f>AVERAGE(A481:A482)</f>
        <v>26</v>
      </c>
    </row>
    <row r="482" spans="1:3" x14ac:dyDescent="0.5">
      <c r="A482" s="5">
        <v>13</v>
      </c>
      <c r="B482" s="28" t="s">
        <v>408</v>
      </c>
    </row>
    <row r="483" spans="1:3" x14ac:dyDescent="0.5">
      <c r="A483" s="5">
        <v>54</v>
      </c>
      <c r="B483" s="28" t="s">
        <v>614</v>
      </c>
      <c r="C483" s="13">
        <f t="shared" ref="C483:C488" si="45">A483</f>
        <v>54</v>
      </c>
    </row>
    <row r="484" spans="1:3" x14ac:dyDescent="0.5">
      <c r="A484" s="18">
        <v>181</v>
      </c>
      <c r="B484" s="29" t="s">
        <v>540</v>
      </c>
      <c r="C484" s="13">
        <f t="shared" si="45"/>
        <v>181</v>
      </c>
    </row>
    <row r="485" spans="1:3" x14ac:dyDescent="0.5">
      <c r="A485" s="18">
        <v>135</v>
      </c>
      <c r="B485" s="29" t="s">
        <v>489</v>
      </c>
      <c r="C485" s="13">
        <f t="shared" si="45"/>
        <v>135</v>
      </c>
    </row>
    <row r="486" spans="1:3" x14ac:dyDescent="0.5">
      <c r="A486" s="18">
        <v>66</v>
      </c>
      <c r="B486" s="28" t="s">
        <v>428</v>
      </c>
      <c r="C486" s="13">
        <f t="shared" si="45"/>
        <v>66</v>
      </c>
    </row>
    <row r="487" spans="1:3" x14ac:dyDescent="0.5">
      <c r="A487" s="18">
        <v>166</v>
      </c>
      <c r="B487" s="29" t="s">
        <v>518</v>
      </c>
      <c r="C487" s="13">
        <f t="shared" si="45"/>
        <v>166</v>
      </c>
    </row>
    <row r="488" spans="1:3" x14ac:dyDescent="0.5">
      <c r="A488" s="18">
        <v>132</v>
      </c>
      <c r="B488" s="29" t="s">
        <v>44</v>
      </c>
      <c r="C488" s="13">
        <f t="shared" si="45"/>
        <v>132</v>
      </c>
    </row>
    <row r="489" spans="1:3" x14ac:dyDescent="0.5">
      <c r="A489" s="18">
        <v>16</v>
      </c>
      <c r="B489" s="28" t="s">
        <v>33</v>
      </c>
      <c r="C489" s="13">
        <f>AVERAGE(A489:A490)</f>
        <v>29</v>
      </c>
    </row>
    <row r="490" spans="1:3" x14ac:dyDescent="0.5">
      <c r="A490" s="5">
        <v>42</v>
      </c>
      <c r="B490" s="28" t="s">
        <v>33</v>
      </c>
    </row>
    <row r="491" spans="1:3" x14ac:dyDescent="0.5">
      <c r="A491" s="5">
        <v>259</v>
      </c>
      <c r="B491" s="29" t="s">
        <v>314</v>
      </c>
      <c r="C491" s="13">
        <f t="shared" ref="C491" si="46">A491</f>
        <v>259</v>
      </c>
    </row>
    <row r="492" spans="1:3" x14ac:dyDescent="0.5">
      <c r="A492" s="5">
        <v>231</v>
      </c>
      <c r="B492" s="29" t="s">
        <v>287</v>
      </c>
      <c r="C492" s="13">
        <f>AVERAGE(A492:A495)</f>
        <v>86</v>
      </c>
    </row>
    <row r="493" spans="1:3" x14ac:dyDescent="0.5">
      <c r="A493" s="5">
        <v>56</v>
      </c>
      <c r="B493" s="28" t="s">
        <v>287</v>
      </c>
    </row>
    <row r="494" spans="1:3" x14ac:dyDescent="0.5">
      <c r="A494" s="5">
        <v>22</v>
      </c>
      <c r="B494" s="28" t="s">
        <v>287</v>
      </c>
    </row>
    <row r="495" spans="1:3" x14ac:dyDescent="0.5">
      <c r="A495" s="5">
        <v>35</v>
      </c>
      <c r="B495" s="28" t="s">
        <v>287</v>
      </c>
    </row>
    <row r="496" spans="1:3" x14ac:dyDescent="0.5">
      <c r="A496" s="5">
        <v>264</v>
      </c>
      <c r="B496" s="29" t="s">
        <v>319</v>
      </c>
      <c r="C496" s="13">
        <f t="shared" ref="C496:C498" si="47">A496</f>
        <v>264</v>
      </c>
    </row>
    <row r="497" spans="1:3" x14ac:dyDescent="0.5">
      <c r="A497" s="18">
        <v>161</v>
      </c>
      <c r="B497" s="29" t="s">
        <v>514</v>
      </c>
      <c r="C497" s="13">
        <f t="shared" si="47"/>
        <v>161</v>
      </c>
    </row>
    <row r="498" spans="1:3" x14ac:dyDescent="0.5">
      <c r="A498" s="18">
        <v>88</v>
      </c>
      <c r="B498" s="28" t="s">
        <v>447</v>
      </c>
      <c r="C498" s="13">
        <f t="shared" si="47"/>
        <v>88</v>
      </c>
    </row>
    <row r="499" spans="1:3" x14ac:dyDescent="0.5">
      <c r="A499" s="5">
        <v>67</v>
      </c>
      <c r="B499" s="28" t="s">
        <v>11</v>
      </c>
      <c r="C499" s="13">
        <f>AVERAGE(A499:A512)</f>
        <v>13.285714285714286</v>
      </c>
    </row>
    <row r="500" spans="1:3" x14ac:dyDescent="0.5">
      <c r="A500" s="18">
        <v>17</v>
      </c>
      <c r="B500" s="29" t="s">
        <v>11</v>
      </c>
    </row>
    <row r="501" spans="1:3" x14ac:dyDescent="0.5">
      <c r="A501" s="5">
        <v>2</v>
      </c>
      <c r="B501" s="29" t="s">
        <v>11</v>
      </c>
    </row>
    <row r="502" spans="1:3" x14ac:dyDescent="0.5">
      <c r="A502" s="5">
        <v>22</v>
      </c>
      <c r="B502" s="29" t="s">
        <v>11</v>
      </c>
    </row>
    <row r="503" spans="1:3" x14ac:dyDescent="0.5">
      <c r="A503" s="5">
        <v>12</v>
      </c>
      <c r="B503" s="29" t="s">
        <v>11</v>
      </c>
    </row>
    <row r="504" spans="1:3" x14ac:dyDescent="0.5">
      <c r="A504" s="5">
        <v>20</v>
      </c>
      <c r="B504" s="29" t="s">
        <v>11</v>
      </c>
    </row>
    <row r="505" spans="1:3" x14ac:dyDescent="0.5">
      <c r="A505" s="5">
        <v>12</v>
      </c>
      <c r="B505" s="29" t="s">
        <v>11</v>
      </c>
    </row>
    <row r="506" spans="1:3" x14ac:dyDescent="0.5">
      <c r="A506" s="5">
        <v>5</v>
      </c>
      <c r="B506" s="29" t="s">
        <v>11</v>
      </c>
    </row>
    <row r="507" spans="1:3" x14ac:dyDescent="0.5">
      <c r="A507" s="5">
        <v>6</v>
      </c>
      <c r="B507" s="29" t="s">
        <v>11</v>
      </c>
    </row>
    <row r="508" spans="1:3" x14ac:dyDescent="0.5">
      <c r="A508" s="5">
        <v>8</v>
      </c>
      <c r="B508" s="29" t="s">
        <v>11</v>
      </c>
    </row>
    <row r="509" spans="1:3" x14ac:dyDescent="0.5">
      <c r="A509" s="5">
        <v>3</v>
      </c>
      <c r="B509" s="29" t="s">
        <v>11</v>
      </c>
    </row>
    <row r="510" spans="1:3" x14ac:dyDescent="0.5">
      <c r="A510" s="5">
        <v>4</v>
      </c>
      <c r="B510" s="29" t="s">
        <v>11</v>
      </c>
    </row>
    <row r="511" spans="1:3" x14ac:dyDescent="0.5">
      <c r="A511" s="5">
        <v>7</v>
      </c>
      <c r="B511" s="29" t="s">
        <v>11</v>
      </c>
    </row>
    <row r="512" spans="1:3" x14ac:dyDescent="0.5">
      <c r="A512" s="5">
        <v>1</v>
      </c>
      <c r="B512" s="29" t="s">
        <v>11</v>
      </c>
    </row>
    <row r="513" spans="1:3" x14ac:dyDescent="0.5">
      <c r="A513" s="5">
        <v>161</v>
      </c>
      <c r="B513" s="29" t="s">
        <v>16</v>
      </c>
      <c r="C513" s="13">
        <f>AVERAGE(A513:A520)</f>
        <v>39.25</v>
      </c>
    </row>
    <row r="514" spans="1:3" x14ac:dyDescent="0.5">
      <c r="A514" s="18">
        <v>75</v>
      </c>
      <c r="B514" s="29" t="s">
        <v>16</v>
      </c>
    </row>
    <row r="515" spans="1:3" x14ac:dyDescent="0.5">
      <c r="A515" s="5">
        <v>5</v>
      </c>
      <c r="B515" s="28" t="s">
        <v>16</v>
      </c>
    </row>
    <row r="516" spans="1:3" x14ac:dyDescent="0.5">
      <c r="A516" s="5">
        <v>21</v>
      </c>
      <c r="B516" s="28" t="s">
        <v>16</v>
      </c>
    </row>
    <row r="517" spans="1:3" x14ac:dyDescent="0.5">
      <c r="A517" s="5">
        <v>32</v>
      </c>
      <c r="B517" s="28" t="s">
        <v>16</v>
      </c>
    </row>
    <row r="518" spans="1:3" x14ac:dyDescent="0.5">
      <c r="A518" s="5">
        <v>9</v>
      </c>
      <c r="B518" s="29" t="s">
        <v>16</v>
      </c>
    </row>
    <row r="519" spans="1:3" x14ac:dyDescent="0.5">
      <c r="A519" s="5">
        <v>8</v>
      </c>
      <c r="B519" s="29" t="s">
        <v>16</v>
      </c>
    </row>
    <row r="520" spans="1:3" x14ac:dyDescent="0.5">
      <c r="A520" s="5">
        <v>3</v>
      </c>
      <c r="B520" s="29" t="s">
        <v>16</v>
      </c>
    </row>
    <row r="521" spans="1:3" x14ac:dyDescent="0.5">
      <c r="A521" s="18">
        <v>21</v>
      </c>
      <c r="B521" s="28" t="s">
        <v>395</v>
      </c>
      <c r="C521" s="13">
        <f t="shared" ref="C521" si="48">A521</f>
        <v>21</v>
      </c>
    </row>
    <row r="522" spans="1:3" x14ac:dyDescent="0.5">
      <c r="A522" s="5">
        <v>9</v>
      </c>
      <c r="B522" s="28" t="s">
        <v>30</v>
      </c>
      <c r="C522" s="13">
        <f>AVERAGE(A522:A524)</f>
        <v>13</v>
      </c>
    </row>
    <row r="523" spans="1:3" x14ac:dyDescent="0.5">
      <c r="A523" s="18">
        <v>12</v>
      </c>
      <c r="B523" s="28" t="s">
        <v>30</v>
      </c>
    </row>
    <row r="524" spans="1:3" x14ac:dyDescent="0.5">
      <c r="A524" s="5">
        <v>18</v>
      </c>
      <c r="B524" s="28" t="s">
        <v>30</v>
      </c>
    </row>
    <row r="525" spans="1:3" x14ac:dyDescent="0.5">
      <c r="A525" s="5">
        <v>206</v>
      </c>
      <c r="B525" s="29" t="s">
        <v>263</v>
      </c>
      <c r="C525" s="13">
        <f t="shared" ref="C525:C531" si="49">A525</f>
        <v>206</v>
      </c>
    </row>
    <row r="526" spans="1:3" x14ac:dyDescent="0.5">
      <c r="A526" s="5">
        <v>283</v>
      </c>
      <c r="B526" s="29" t="s">
        <v>338</v>
      </c>
      <c r="C526" s="13">
        <f t="shared" si="49"/>
        <v>283</v>
      </c>
    </row>
    <row r="527" spans="1:3" x14ac:dyDescent="0.5">
      <c r="A527" s="18">
        <v>32</v>
      </c>
      <c r="B527" s="28" t="s">
        <v>401</v>
      </c>
      <c r="C527" s="13">
        <f t="shared" si="49"/>
        <v>32</v>
      </c>
    </row>
    <row r="528" spans="1:3" x14ac:dyDescent="0.5">
      <c r="A528" s="18">
        <v>102</v>
      </c>
      <c r="B528" s="29" t="s">
        <v>461</v>
      </c>
      <c r="C528" s="13">
        <f t="shared" si="49"/>
        <v>102</v>
      </c>
    </row>
    <row r="529" spans="1:3" x14ac:dyDescent="0.5">
      <c r="A529" s="5">
        <v>155</v>
      </c>
      <c r="B529" s="29" t="s">
        <v>216</v>
      </c>
      <c r="C529" s="13">
        <f t="shared" si="49"/>
        <v>155</v>
      </c>
    </row>
    <row r="530" spans="1:3" x14ac:dyDescent="0.5">
      <c r="A530" s="18">
        <v>108</v>
      </c>
      <c r="B530" s="29" t="s">
        <v>467</v>
      </c>
      <c r="C530" s="13">
        <f t="shared" si="49"/>
        <v>108</v>
      </c>
    </row>
    <row r="531" spans="1:3" x14ac:dyDescent="0.5">
      <c r="A531" s="18">
        <v>151</v>
      </c>
      <c r="B531" s="29" t="s">
        <v>503</v>
      </c>
      <c r="C531" s="13">
        <f t="shared" si="49"/>
        <v>151</v>
      </c>
    </row>
    <row r="532" spans="1:3" x14ac:dyDescent="0.5">
      <c r="A532" s="5">
        <v>11</v>
      </c>
      <c r="B532" s="28" t="s">
        <v>77</v>
      </c>
      <c r="C532" s="13">
        <f>AVERAGE(A532:A537)</f>
        <v>16.166666666666668</v>
      </c>
    </row>
    <row r="533" spans="1:3" x14ac:dyDescent="0.5">
      <c r="A533" s="5">
        <v>27</v>
      </c>
      <c r="B533" s="28" t="s">
        <v>77</v>
      </c>
    </row>
    <row r="534" spans="1:3" x14ac:dyDescent="0.5">
      <c r="A534" s="5">
        <v>23</v>
      </c>
      <c r="B534" s="28" t="s">
        <v>77</v>
      </c>
    </row>
    <row r="535" spans="1:3" x14ac:dyDescent="0.5">
      <c r="A535" s="5">
        <v>6</v>
      </c>
      <c r="B535" s="28" t="s">
        <v>77</v>
      </c>
    </row>
    <row r="536" spans="1:3" x14ac:dyDescent="0.5">
      <c r="A536" s="5">
        <v>11</v>
      </c>
      <c r="B536" s="28" t="s">
        <v>77</v>
      </c>
    </row>
    <row r="537" spans="1:3" x14ac:dyDescent="0.5">
      <c r="A537" s="5">
        <v>19</v>
      </c>
      <c r="B537" s="28" t="s">
        <v>77</v>
      </c>
    </row>
    <row r="538" spans="1:3" x14ac:dyDescent="0.5">
      <c r="A538" s="18">
        <v>170</v>
      </c>
      <c r="B538" s="29" t="s">
        <v>522</v>
      </c>
      <c r="C538" s="13">
        <f t="shared" ref="C538" si="50">A538</f>
        <v>170</v>
      </c>
    </row>
    <row r="539" spans="1:3" x14ac:dyDescent="0.5">
      <c r="A539" s="5">
        <v>249</v>
      </c>
      <c r="B539" s="29" t="s">
        <v>305</v>
      </c>
      <c r="C539" s="13">
        <f>AVERAGE(A539:A540)</f>
        <v>147.5</v>
      </c>
    </row>
    <row r="540" spans="1:3" x14ac:dyDescent="0.5">
      <c r="A540" s="5">
        <v>46</v>
      </c>
      <c r="B540" s="28" t="s">
        <v>305</v>
      </c>
    </row>
    <row r="541" spans="1:3" x14ac:dyDescent="0.5">
      <c r="A541" s="5">
        <v>86</v>
      </c>
      <c r="B541" s="28" t="s">
        <v>149</v>
      </c>
      <c r="C541" s="13">
        <f t="shared" ref="C541:C550" si="51">A541</f>
        <v>86</v>
      </c>
    </row>
    <row r="542" spans="1:3" x14ac:dyDescent="0.5">
      <c r="A542" s="18">
        <v>136</v>
      </c>
      <c r="B542" s="29" t="s">
        <v>490</v>
      </c>
      <c r="C542" s="13">
        <f t="shared" si="51"/>
        <v>136</v>
      </c>
    </row>
    <row r="543" spans="1:3" x14ac:dyDescent="0.5">
      <c r="A543" s="18">
        <v>139</v>
      </c>
      <c r="B543" s="29" t="s">
        <v>493</v>
      </c>
      <c r="C543" s="13">
        <f t="shared" si="51"/>
        <v>139</v>
      </c>
    </row>
    <row r="544" spans="1:3" x14ac:dyDescent="0.5">
      <c r="A544" s="18">
        <v>120</v>
      </c>
      <c r="B544" s="29" t="s">
        <v>477</v>
      </c>
      <c r="C544" s="13">
        <f t="shared" si="51"/>
        <v>120</v>
      </c>
    </row>
    <row r="545" spans="1:3" x14ac:dyDescent="0.5">
      <c r="A545" s="18">
        <v>100</v>
      </c>
      <c r="B545" s="28" t="s">
        <v>459</v>
      </c>
      <c r="C545" s="13">
        <f t="shared" si="51"/>
        <v>100</v>
      </c>
    </row>
    <row r="546" spans="1:3" x14ac:dyDescent="0.5">
      <c r="A546" s="5">
        <v>45</v>
      </c>
      <c r="B546" s="29" t="s">
        <v>700</v>
      </c>
      <c r="C546" s="13">
        <f t="shared" si="51"/>
        <v>45</v>
      </c>
    </row>
    <row r="547" spans="1:3" x14ac:dyDescent="0.5">
      <c r="A547" s="5">
        <v>52</v>
      </c>
      <c r="B547" s="28" t="s">
        <v>672</v>
      </c>
      <c r="C547" s="13">
        <f t="shared" si="51"/>
        <v>52</v>
      </c>
    </row>
    <row r="548" spans="1:3" x14ac:dyDescent="0.5">
      <c r="A548" s="5">
        <v>16</v>
      </c>
      <c r="B548" s="28" t="s">
        <v>693</v>
      </c>
      <c r="C548" s="13">
        <f t="shared" si="51"/>
        <v>16</v>
      </c>
    </row>
    <row r="549" spans="1:3" x14ac:dyDescent="0.5">
      <c r="A549" s="18">
        <v>116</v>
      </c>
      <c r="B549" s="29" t="s">
        <v>473</v>
      </c>
      <c r="C549" s="13">
        <f t="shared" si="51"/>
        <v>116</v>
      </c>
    </row>
    <row r="550" spans="1:3" x14ac:dyDescent="0.5">
      <c r="A550" s="5">
        <v>125</v>
      </c>
      <c r="B550" s="29" t="s">
        <v>187</v>
      </c>
      <c r="C550" s="13">
        <f t="shared" si="51"/>
        <v>125</v>
      </c>
    </row>
    <row r="551" spans="1:3" x14ac:dyDescent="0.5">
      <c r="A551" s="5">
        <v>30</v>
      </c>
      <c r="B551" s="28" t="s">
        <v>676</v>
      </c>
      <c r="C551" s="13">
        <f>AVERAGE(A551:A553)</f>
        <v>16</v>
      </c>
    </row>
    <row r="552" spans="1:3" x14ac:dyDescent="0.5">
      <c r="A552" s="5">
        <v>5</v>
      </c>
      <c r="B552" s="28" t="s">
        <v>676</v>
      </c>
    </row>
    <row r="553" spans="1:3" x14ac:dyDescent="0.5">
      <c r="A553" s="5">
        <v>13</v>
      </c>
      <c r="B553" s="28" t="s">
        <v>676</v>
      </c>
    </row>
    <row r="554" spans="1:3" x14ac:dyDescent="0.5">
      <c r="A554" s="18">
        <v>144</v>
      </c>
      <c r="B554" s="29" t="s">
        <v>497</v>
      </c>
      <c r="C554" s="13">
        <f t="shared" ref="C554:C564" si="52">A554</f>
        <v>144</v>
      </c>
    </row>
    <row r="555" spans="1:3" x14ac:dyDescent="0.5">
      <c r="A555" s="18">
        <v>147</v>
      </c>
      <c r="B555" s="29" t="s">
        <v>500</v>
      </c>
      <c r="C555" s="13">
        <f t="shared" si="52"/>
        <v>147</v>
      </c>
    </row>
    <row r="556" spans="1:3" x14ac:dyDescent="0.5">
      <c r="A556" s="18">
        <v>194</v>
      </c>
      <c r="B556" s="29" t="s">
        <v>551</v>
      </c>
      <c r="C556" s="13">
        <f t="shared" si="52"/>
        <v>194</v>
      </c>
    </row>
    <row r="557" spans="1:3" x14ac:dyDescent="0.5">
      <c r="A557" s="5">
        <v>233</v>
      </c>
      <c r="B557" s="29" t="s">
        <v>289</v>
      </c>
      <c r="C557" s="13">
        <f t="shared" si="52"/>
        <v>233</v>
      </c>
    </row>
    <row r="558" spans="1:3" x14ac:dyDescent="0.5">
      <c r="A558" s="5">
        <v>104</v>
      </c>
      <c r="B558" s="29" t="s">
        <v>166</v>
      </c>
      <c r="C558" s="13">
        <f t="shared" si="52"/>
        <v>104</v>
      </c>
    </row>
    <row r="559" spans="1:3" x14ac:dyDescent="0.5">
      <c r="A559" s="18">
        <v>199</v>
      </c>
      <c r="B559" s="29" t="s">
        <v>52</v>
      </c>
      <c r="C559" s="13">
        <f t="shared" si="52"/>
        <v>199</v>
      </c>
    </row>
    <row r="560" spans="1:3" x14ac:dyDescent="0.5">
      <c r="A560" s="18">
        <v>167</v>
      </c>
      <c r="B560" s="29" t="s">
        <v>519</v>
      </c>
      <c r="C560" s="13">
        <f t="shared" si="52"/>
        <v>167</v>
      </c>
    </row>
    <row r="561" spans="1:3" x14ac:dyDescent="0.5">
      <c r="A561" s="5">
        <v>8</v>
      </c>
      <c r="B561" s="28" t="s">
        <v>74</v>
      </c>
      <c r="C561" s="13">
        <f t="shared" si="52"/>
        <v>8</v>
      </c>
    </row>
    <row r="562" spans="1:3" x14ac:dyDescent="0.5">
      <c r="A562" s="5">
        <v>135</v>
      </c>
      <c r="B562" s="29" t="s">
        <v>197</v>
      </c>
      <c r="C562" s="13">
        <f t="shared" si="52"/>
        <v>135</v>
      </c>
    </row>
    <row r="563" spans="1:3" x14ac:dyDescent="0.5">
      <c r="A563" s="5">
        <v>240</v>
      </c>
      <c r="B563" s="29" t="s">
        <v>296</v>
      </c>
      <c r="C563" s="13">
        <f t="shared" si="52"/>
        <v>240</v>
      </c>
    </row>
    <row r="564" spans="1:3" x14ac:dyDescent="0.5">
      <c r="A564" s="18">
        <v>60</v>
      </c>
      <c r="B564" s="28" t="s">
        <v>423</v>
      </c>
      <c r="C564" s="13">
        <f t="shared" si="52"/>
        <v>60</v>
      </c>
    </row>
    <row r="565" spans="1:3" x14ac:dyDescent="0.5">
      <c r="A565" s="5">
        <v>18</v>
      </c>
      <c r="B565" s="28" t="s">
        <v>596</v>
      </c>
      <c r="C565" s="13">
        <f>AVERAGE(A565:A571)</f>
        <v>16.285714285714285</v>
      </c>
    </row>
    <row r="566" spans="1:3" x14ac:dyDescent="0.5">
      <c r="A566" s="5">
        <v>17</v>
      </c>
      <c r="B566" s="29" t="s">
        <v>596</v>
      </c>
    </row>
    <row r="567" spans="1:3" x14ac:dyDescent="0.5">
      <c r="A567" s="5">
        <v>27</v>
      </c>
      <c r="B567" s="28" t="s">
        <v>596</v>
      </c>
    </row>
    <row r="568" spans="1:3" x14ac:dyDescent="0.5">
      <c r="A568" s="5">
        <v>3</v>
      </c>
      <c r="B568" s="28" t="s">
        <v>596</v>
      </c>
    </row>
    <row r="569" spans="1:3" x14ac:dyDescent="0.5">
      <c r="A569" s="5">
        <v>13</v>
      </c>
      <c r="B569" s="28" t="s">
        <v>596</v>
      </c>
    </row>
    <row r="570" spans="1:3" x14ac:dyDescent="0.5">
      <c r="A570" s="5">
        <v>23</v>
      </c>
      <c r="B570" s="28" t="s">
        <v>596</v>
      </c>
    </row>
    <row r="571" spans="1:3" x14ac:dyDescent="0.5">
      <c r="A571" s="5">
        <v>13</v>
      </c>
      <c r="B571" s="28" t="s">
        <v>596</v>
      </c>
    </row>
    <row r="572" spans="1:3" x14ac:dyDescent="0.5">
      <c r="A572" s="5">
        <v>18</v>
      </c>
      <c r="B572" s="28" t="s">
        <v>678</v>
      </c>
      <c r="C572" s="13">
        <f>AVERAGE(A572:A573)</f>
        <v>15</v>
      </c>
    </row>
    <row r="573" spans="1:3" x14ac:dyDescent="0.5">
      <c r="A573" s="5">
        <v>12</v>
      </c>
      <c r="B573" s="28" t="s">
        <v>678</v>
      </c>
    </row>
    <row r="574" spans="1:3" x14ac:dyDescent="0.5">
      <c r="A574" s="18">
        <v>189</v>
      </c>
      <c r="B574" s="29" t="s">
        <v>547</v>
      </c>
      <c r="C574" s="13">
        <f t="shared" ref="C574:C577" si="53">A574</f>
        <v>189</v>
      </c>
    </row>
    <row r="575" spans="1:3" x14ac:dyDescent="0.5">
      <c r="A575" s="5">
        <v>300</v>
      </c>
      <c r="B575" s="29" t="s">
        <v>355</v>
      </c>
      <c r="C575" s="13">
        <f t="shared" si="53"/>
        <v>300</v>
      </c>
    </row>
    <row r="576" spans="1:3" x14ac:dyDescent="0.5">
      <c r="A576" s="5">
        <v>35</v>
      </c>
      <c r="B576" s="28" t="s">
        <v>94</v>
      </c>
      <c r="C576" s="13">
        <f t="shared" si="53"/>
        <v>35</v>
      </c>
    </row>
    <row r="577" spans="1:3" x14ac:dyDescent="0.5">
      <c r="A577" s="5">
        <v>62</v>
      </c>
      <c r="B577" s="28" t="s">
        <v>127</v>
      </c>
      <c r="C577" s="13">
        <f t="shared" si="53"/>
        <v>62</v>
      </c>
    </row>
    <row r="578" spans="1:3" x14ac:dyDescent="0.5">
      <c r="A578" s="5">
        <v>8</v>
      </c>
      <c r="B578" s="28" t="s">
        <v>592</v>
      </c>
      <c r="C578" s="13">
        <f>AVERAGE(A578:A581)</f>
        <v>16.5</v>
      </c>
    </row>
    <row r="579" spans="1:3" x14ac:dyDescent="0.5">
      <c r="A579" s="5">
        <v>32</v>
      </c>
      <c r="B579" s="28" t="s">
        <v>592</v>
      </c>
    </row>
    <row r="580" spans="1:3" x14ac:dyDescent="0.5">
      <c r="A580" s="5">
        <v>22</v>
      </c>
      <c r="B580" s="28" t="s">
        <v>592</v>
      </c>
    </row>
    <row r="581" spans="1:3" x14ac:dyDescent="0.5">
      <c r="A581" s="5">
        <v>4</v>
      </c>
      <c r="B581" s="28" t="s">
        <v>592</v>
      </c>
    </row>
    <row r="582" spans="1:3" x14ac:dyDescent="0.5">
      <c r="A582" s="18">
        <v>93</v>
      </c>
      <c r="B582" s="28" t="s">
        <v>452</v>
      </c>
      <c r="C582" s="13">
        <f t="shared" ref="C582:C584" si="54">A582</f>
        <v>93</v>
      </c>
    </row>
    <row r="583" spans="1:3" x14ac:dyDescent="0.5">
      <c r="A583" s="5">
        <v>11</v>
      </c>
      <c r="B583" s="28" t="s">
        <v>677</v>
      </c>
      <c r="C583" s="13">
        <f t="shared" si="54"/>
        <v>11</v>
      </c>
    </row>
    <row r="584" spans="1:3" x14ac:dyDescent="0.5">
      <c r="A584" s="18">
        <v>95</v>
      </c>
      <c r="B584" s="28" t="s">
        <v>454</v>
      </c>
      <c r="C584" s="13">
        <f t="shared" si="54"/>
        <v>95</v>
      </c>
    </row>
    <row r="585" spans="1:3" x14ac:dyDescent="0.5">
      <c r="A585" s="5">
        <v>3</v>
      </c>
      <c r="B585" s="28" t="s">
        <v>573</v>
      </c>
      <c r="C585" s="13">
        <f>AVERAGE(A585:A597)</f>
        <v>4.6923076923076925</v>
      </c>
    </row>
    <row r="586" spans="1:3" x14ac:dyDescent="0.5">
      <c r="A586" s="5">
        <v>29</v>
      </c>
      <c r="B586" s="28" t="s">
        <v>573</v>
      </c>
    </row>
    <row r="587" spans="1:3" x14ac:dyDescent="0.5">
      <c r="A587" s="5">
        <v>1</v>
      </c>
      <c r="B587" s="28" t="s">
        <v>573</v>
      </c>
    </row>
    <row r="588" spans="1:3" x14ac:dyDescent="0.5">
      <c r="A588" s="5">
        <v>3</v>
      </c>
      <c r="B588" s="28" t="s">
        <v>573</v>
      </c>
    </row>
    <row r="589" spans="1:3" x14ac:dyDescent="0.5">
      <c r="A589" s="5">
        <v>4</v>
      </c>
      <c r="B589" s="28" t="s">
        <v>573</v>
      </c>
    </row>
    <row r="590" spans="1:3" x14ac:dyDescent="0.5">
      <c r="A590" s="5">
        <v>4</v>
      </c>
      <c r="B590" s="28" t="s">
        <v>573</v>
      </c>
    </row>
    <row r="591" spans="1:3" x14ac:dyDescent="0.5">
      <c r="A591" s="5">
        <v>1</v>
      </c>
      <c r="B591" s="28" t="s">
        <v>573</v>
      </c>
    </row>
    <row r="592" spans="1:3" x14ac:dyDescent="0.5">
      <c r="A592" s="5">
        <v>3</v>
      </c>
      <c r="B592" s="28" t="s">
        <v>573</v>
      </c>
    </row>
    <row r="593" spans="1:3" x14ac:dyDescent="0.5">
      <c r="A593" s="5">
        <v>6</v>
      </c>
      <c r="B593" s="28" t="s">
        <v>573</v>
      </c>
    </row>
    <row r="594" spans="1:3" x14ac:dyDescent="0.5">
      <c r="A594" s="5">
        <v>1</v>
      </c>
      <c r="B594" s="28" t="s">
        <v>573</v>
      </c>
    </row>
    <row r="595" spans="1:3" x14ac:dyDescent="0.5">
      <c r="A595" s="5">
        <v>2</v>
      </c>
      <c r="B595" s="28" t="s">
        <v>573</v>
      </c>
    </row>
    <row r="596" spans="1:3" x14ac:dyDescent="0.5">
      <c r="A596" s="5">
        <v>3</v>
      </c>
      <c r="B596" s="28" t="s">
        <v>573</v>
      </c>
    </row>
    <row r="597" spans="1:3" x14ac:dyDescent="0.5">
      <c r="A597" s="5">
        <v>1</v>
      </c>
      <c r="B597" s="28" t="s">
        <v>573</v>
      </c>
    </row>
    <row r="598" spans="1:3" x14ac:dyDescent="0.5">
      <c r="A598" s="5">
        <v>7</v>
      </c>
      <c r="B598" s="28" t="s">
        <v>575</v>
      </c>
      <c r="C598" s="13">
        <f>AVERAGE(A598:A599)</f>
        <v>7</v>
      </c>
    </row>
    <row r="599" spans="1:3" x14ac:dyDescent="0.5">
      <c r="A599" s="5">
        <v>7</v>
      </c>
      <c r="B599" s="28" t="s">
        <v>575</v>
      </c>
    </row>
    <row r="600" spans="1:3" x14ac:dyDescent="0.5">
      <c r="A600" s="5">
        <v>291</v>
      </c>
      <c r="B600" s="29" t="s">
        <v>346</v>
      </c>
      <c r="C600" s="13">
        <f t="shared" ref="C600:C610" si="55">A600</f>
        <v>291</v>
      </c>
    </row>
    <row r="601" spans="1:3" x14ac:dyDescent="0.5">
      <c r="A601" s="5">
        <v>78</v>
      </c>
      <c r="B601" s="28" t="s">
        <v>141</v>
      </c>
      <c r="C601" s="13">
        <f t="shared" si="55"/>
        <v>78</v>
      </c>
    </row>
    <row r="602" spans="1:3" x14ac:dyDescent="0.5">
      <c r="A602" s="18">
        <v>198</v>
      </c>
      <c r="B602" s="29" t="s">
        <v>554</v>
      </c>
      <c r="C602" s="13">
        <f t="shared" si="55"/>
        <v>198</v>
      </c>
    </row>
    <row r="603" spans="1:3" x14ac:dyDescent="0.5">
      <c r="A603" s="5">
        <v>40</v>
      </c>
      <c r="B603" s="28" t="s">
        <v>105</v>
      </c>
      <c r="C603" s="13">
        <f t="shared" si="55"/>
        <v>40</v>
      </c>
    </row>
    <row r="604" spans="1:3" x14ac:dyDescent="0.5">
      <c r="A604" s="18">
        <v>43</v>
      </c>
      <c r="B604" s="28" t="s">
        <v>411</v>
      </c>
      <c r="C604" s="13">
        <f t="shared" si="55"/>
        <v>43</v>
      </c>
    </row>
    <row r="605" spans="1:3" x14ac:dyDescent="0.5">
      <c r="A605" s="5">
        <v>109</v>
      </c>
      <c r="B605" s="29" t="s">
        <v>171</v>
      </c>
      <c r="C605" s="13">
        <f t="shared" si="55"/>
        <v>109</v>
      </c>
    </row>
    <row r="606" spans="1:3" x14ac:dyDescent="0.5">
      <c r="A606" s="5">
        <v>293</v>
      </c>
      <c r="B606" s="29" t="s">
        <v>348</v>
      </c>
      <c r="C606" s="13">
        <f t="shared" si="55"/>
        <v>293</v>
      </c>
    </row>
    <row r="607" spans="1:3" x14ac:dyDescent="0.5">
      <c r="A607" s="5">
        <v>326</v>
      </c>
      <c r="B607" s="29" t="s">
        <v>379</v>
      </c>
      <c r="C607" s="13">
        <f t="shared" si="55"/>
        <v>326</v>
      </c>
    </row>
    <row r="608" spans="1:3" x14ac:dyDescent="0.5">
      <c r="A608" s="5">
        <v>80</v>
      </c>
      <c r="B608" s="28" t="s">
        <v>629</v>
      </c>
      <c r="C608" s="13">
        <f t="shared" si="55"/>
        <v>80</v>
      </c>
    </row>
    <row r="609" spans="1:3" x14ac:dyDescent="0.5">
      <c r="A609" s="5">
        <v>66</v>
      </c>
      <c r="B609" s="28" t="s">
        <v>621</v>
      </c>
      <c r="C609" s="13">
        <f t="shared" si="55"/>
        <v>66</v>
      </c>
    </row>
    <row r="610" spans="1:3" x14ac:dyDescent="0.5">
      <c r="A610" s="5">
        <v>238</v>
      </c>
      <c r="B610" s="29" t="s">
        <v>294</v>
      </c>
      <c r="C610" s="13">
        <f t="shared" si="55"/>
        <v>238</v>
      </c>
    </row>
    <row r="611" spans="1:3" x14ac:dyDescent="0.5">
      <c r="A611" s="5">
        <v>203</v>
      </c>
      <c r="B611" s="29" t="s">
        <v>260</v>
      </c>
      <c r="C611" s="13">
        <f>AVERAGE(A611:A612)</f>
        <v>183</v>
      </c>
    </row>
    <row r="612" spans="1:3" x14ac:dyDescent="0.5">
      <c r="A612" s="18">
        <v>163</v>
      </c>
      <c r="B612" s="29" t="s">
        <v>260</v>
      </c>
    </row>
    <row r="613" spans="1:3" x14ac:dyDescent="0.5">
      <c r="A613" s="18">
        <v>160</v>
      </c>
      <c r="B613" s="29" t="s">
        <v>513</v>
      </c>
      <c r="C613" s="13">
        <f t="shared" ref="C613:C618" si="56">A613</f>
        <v>160</v>
      </c>
    </row>
    <row r="614" spans="1:3" x14ac:dyDescent="0.5">
      <c r="A614" s="18">
        <v>114</v>
      </c>
      <c r="B614" s="29" t="s">
        <v>471</v>
      </c>
      <c r="C614" s="13">
        <f t="shared" si="56"/>
        <v>114</v>
      </c>
    </row>
    <row r="615" spans="1:3" x14ac:dyDescent="0.5">
      <c r="A615" s="18">
        <v>69</v>
      </c>
      <c r="B615" s="28" t="s">
        <v>431</v>
      </c>
      <c r="C615" s="13">
        <f t="shared" si="56"/>
        <v>69</v>
      </c>
    </row>
    <row r="616" spans="1:3" x14ac:dyDescent="0.5">
      <c r="A616" s="5">
        <v>270</v>
      </c>
      <c r="B616" s="29" t="s">
        <v>325</v>
      </c>
      <c r="C616" s="13">
        <f t="shared" si="56"/>
        <v>270</v>
      </c>
    </row>
    <row r="617" spans="1:3" x14ac:dyDescent="0.5">
      <c r="A617" s="5">
        <v>34</v>
      </c>
      <c r="B617" s="28" t="s">
        <v>651</v>
      </c>
      <c r="C617" s="13">
        <f t="shared" si="56"/>
        <v>34</v>
      </c>
    </row>
    <row r="618" spans="1:3" x14ac:dyDescent="0.5">
      <c r="A618" s="5">
        <v>51</v>
      </c>
      <c r="B618" s="28" t="s">
        <v>671</v>
      </c>
      <c r="C618" s="13">
        <f t="shared" si="56"/>
        <v>51</v>
      </c>
    </row>
    <row r="619" spans="1:3" x14ac:dyDescent="0.5">
      <c r="A619" s="5">
        <v>30</v>
      </c>
      <c r="B619" s="28" t="s">
        <v>91</v>
      </c>
      <c r="C619" s="13">
        <f>AVERAGE(A619:A620)</f>
        <v>52.5</v>
      </c>
    </row>
    <row r="620" spans="1:3" x14ac:dyDescent="0.5">
      <c r="A620" s="5">
        <v>75</v>
      </c>
      <c r="B620" s="29" t="s">
        <v>91</v>
      </c>
    </row>
    <row r="621" spans="1:3" x14ac:dyDescent="0.5">
      <c r="A621" s="5">
        <v>286</v>
      </c>
      <c r="B621" s="29" t="s">
        <v>341</v>
      </c>
      <c r="C621" s="13">
        <f t="shared" ref="C621:C626" si="57">A621</f>
        <v>286</v>
      </c>
    </row>
    <row r="622" spans="1:3" x14ac:dyDescent="0.5">
      <c r="A622" s="5">
        <v>246</v>
      </c>
      <c r="B622" s="29" t="s">
        <v>302</v>
      </c>
      <c r="C622" s="13">
        <f t="shared" si="57"/>
        <v>246</v>
      </c>
    </row>
    <row r="623" spans="1:3" x14ac:dyDescent="0.5">
      <c r="A623" s="5">
        <v>278</v>
      </c>
      <c r="B623" s="29" t="s">
        <v>333</v>
      </c>
      <c r="C623" s="13">
        <f t="shared" si="57"/>
        <v>278</v>
      </c>
    </row>
    <row r="624" spans="1:3" x14ac:dyDescent="0.5">
      <c r="A624" s="5">
        <v>289</v>
      </c>
      <c r="B624" s="29" t="s">
        <v>344</v>
      </c>
      <c r="C624" s="13">
        <f t="shared" si="57"/>
        <v>289</v>
      </c>
    </row>
    <row r="625" spans="1:3" x14ac:dyDescent="0.5">
      <c r="A625" s="5">
        <v>296</v>
      </c>
      <c r="B625" s="29" t="s">
        <v>351</v>
      </c>
      <c r="C625" s="13">
        <f t="shared" si="57"/>
        <v>296</v>
      </c>
    </row>
    <row r="626" spans="1:3" x14ac:dyDescent="0.5">
      <c r="A626" s="5">
        <v>151</v>
      </c>
      <c r="B626" s="29" t="s">
        <v>212</v>
      </c>
      <c r="C626" s="13">
        <f t="shared" si="57"/>
        <v>151</v>
      </c>
    </row>
    <row r="627" spans="1:3" x14ac:dyDescent="0.5">
      <c r="A627" s="5">
        <v>43</v>
      </c>
      <c r="B627" s="28" t="s">
        <v>109</v>
      </c>
      <c r="C627" s="13">
        <f>AVERAGE(A627:A636)</f>
        <v>15</v>
      </c>
    </row>
    <row r="628" spans="1:3" x14ac:dyDescent="0.5">
      <c r="A628" s="5">
        <v>20</v>
      </c>
      <c r="B628" s="28" t="s">
        <v>109</v>
      </c>
    </row>
    <row r="629" spans="1:3" x14ac:dyDescent="0.5">
      <c r="A629" s="5">
        <v>28</v>
      </c>
      <c r="B629" s="28" t="s">
        <v>109</v>
      </c>
    </row>
    <row r="630" spans="1:3" x14ac:dyDescent="0.5">
      <c r="A630" s="5">
        <v>19</v>
      </c>
      <c r="B630" s="28" t="s">
        <v>109</v>
      </c>
    </row>
    <row r="631" spans="1:3" x14ac:dyDescent="0.5">
      <c r="A631" s="5">
        <v>6</v>
      </c>
      <c r="B631" s="28" t="s">
        <v>109</v>
      </c>
    </row>
    <row r="632" spans="1:3" x14ac:dyDescent="0.5">
      <c r="A632" s="5">
        <v>8</v>
      </c>
      <c r="B632" s="28" t="s">
        <v>109</v>
      </c>
    </row>
    <row r="633" spans="1:3" x14ac:dyDescent="0.5">
      <c r="A633" s="5">
        <v>3</v>
      </c>
      <c r="B633" s="28" t="s">
        <v>109</v>
      </c>
    </row>
    <row r="634" spans="1:3" x14ac:dyDescent="0.5">
      <c r="A634" s="5">
        <v>9</v>
      </c>
      <c r="B634" s="28" t="s">
        <v>109</v>
      </c>
    </row>
    <row r="635" spans="1:3" x14ac:dyDescent="0.5">
      <c r="A635" s="5">
        <v>10</v>
      </c>
      <c r="B635" s="28" t="s">
        <v>109</v>
      </c>
    </row>
    <row r="636" spans="1:3" x14ac:dyDescent="0.5">
      <c r="A636" s="5">
        <v>4</v>
      </c>
      <c r="B636" s="28" t="s">
        <v>109</v>
      </c>
    </row>
    <row r="637" spans="1:3" x14ac:dyDescent="0.5">
      <c r="A637" s="5">
        <v>194</v>
      </c>
      <c r="B637" s="29" t="s">
        <v>253</v>
      </c>
    </row>
    <row r="638" spans="1:3" x14ac:dyDescent="0.5">
      <c r="A638" s="5">
        <v>178</v>
      </c>
      <c r="B638" s="29" t="s">
        <v>237</v>
      </c>
      <c r="C638" s="13">
        <f t="shared" ref="C638:C642" si="58">A638</f>
        <v>178</v>
      </c>
    </row>
    <row r="639" spans="1:3" x14ac:dyDescent="0.5">
      <c r="A639" s="5">
        <v>262</v>
      </c>
      <c r="B639" s="29" t="s">
        <v>317</v>
      </c>
      <c r="C639" s="13">
        <f t="shared" si="58"/>
        <v>262</v>
      </c>
    </row>
    <row r="640" spans="1:3" x14ac:dyDescent="0.5">
      <c r="A640" s="5">
        <v>197</v>
      </c>
      <c r="B640" s="29" t="s">
        <v>255</v>
      </c>
      <c r="C640" s="13">
        <f t="shared" si="58"/>
        <v>197</v>
      </c>
    </row>
    <row r="641" spans="1:3" x14ac:dyDescent="0.5">
      <c r="A641" s="5">
        <v>280</v>
      </c>
      <c r="B641" s="29" t="s">
        <v>335</v>
      </c>
      <c r="C641" s="13">
        <f t="shared" si="58"/>
        <v>280</v>
      </c>
    </row>
    <row r="642" spans="1:3" x14ac:dyDescent="0.5">
      <c r="A642" s="5">
        <v>177</v>
      </c>
      <c r="B642" s="29" t="s">
        <v>236</v>
      </c>
      <c r="C642" s="13">
        <f t="shared" si="58"/>
        <v>177</v>
      </c>
    </row>
    <row r="643" spans="1:3" x14ac:dyDescent="0.5">
      <c r="A643" s="5">
        <v>5</v>
      </c>
      <c r="B643" s="28" t="s">
        <v>574</v>
      </c>
      <c r="C643" s="13">
        <f>AVERAGE(A643:A652)</f>
        <v>8.6</v>
      </c>
    </row>
    <row r="644" spans="1:3" x14ac:dyDescent="0.5">
      <c r="A644" s="5">
        <v>32</v>
      </c>
      <c r="B644" s="28" t="s">
        <v>574</v>
      </c>
    </row>
    <row r="645" spans="1:3" x14ac:dyDescent="0.5">
      <c r="A645" s="5">
        <v>16</v>
      </c>
      <c r="B645" s="28" t="s">
        <v>574</v>
      </c>
    </row>
    <row r="646" spans="1:3" x14ac:dyDescent="0.5">
      <c r="A646" s="5">
        <v>12</v>
      </c>
      <c r="B646" s="28" t="s">
        <v>574</v>
      </c>
    </row>
    <row r="647" spans="1:3" x14ac:dyDescent="0.5">
      <c r="A647" s="5">
        <v>9</v>
      </c>
      <c r="B647" s="28" t="s">
        <v>574</v>
      </c>
    </row>
    <row r="648" spans="1:3" x14ac:dyDescent="0.5">
      <c r="A648" s="5">
        <v>1</v>
      </c>
      <c r="B648" s="28" t="s">
        <v>574</v>
      </c>
    </row>
    <row r="649" spans="1:3" x14ac:dyDescent="0.5">
      <c r="A649" s="5">
        <v>1</v>
      </c>
      <c r="B649" s="28" t="s">
        <v>574</v>
      </c>
    </row>
    <row r="650" spans="1:3" x14ac:dyDescent="0.5">
      <c r="A650" s="5">
        <v>2</v>
      </c>
      <c r="B650" s="28" t="s">
        <v>574</v>
      </c>
    </row>
    <row r="651" spans="1:3" x14ac:dyDescent="0.5">
      <c r="A651" s="5">
        <v>3</v>
      </c>
      <c r="B651" s="28" t="s">
        <v>574</v>
      </c>
    </row>
    <row r="652" spans="1:3" x14ac:dyDescent="0.5">
      <c r="A652" s="5">
        <v>5</v>
      </c>
      <c r="B652" s="28" t="s">
        <v>574</v>
      </c>
    </row>
    <row r="653" spans="1:3" x14ac:dyDescent="0.5">
      <c r="A653" s="5">
        <v>120</v>
      </c>
      <c r="B653" s="29" t="s">
        <v>182</v>
      </c>
      <c r="C653" s="13">
        <f t="shared" ref="C653" si="59">A653</f>
        <v>120</v>
      </c>
    </row>
    <row r="654" spans="1:3" x14ac:dyDescent="0.5">
      <c r="A654" s="5">
        <v>21</v>
      </c>
      <c r="B654" s="28" t="s">
        <v>669</v>
      </c>
      <c r="C654" s="13">
        <f>AVERAGE(A654:A656)</f>
        <v>28.333333333333332</v>
      </c>
    </row>
    <row r="655" spans="1:3" x14ac:dyDescent="0.5">
      <c r="A655" s="5">
        <v>43</v>
      </c>
      <c r="B655" s="28" t="s">
        <v>669</v>
      </c>
    </row>
    <row r="656" spans="1:3" x14ac:dyDescent="0.5">
      <c r="A656" s="5">
        <v>21</v>
      </c>
      <c r="B656" s="28" t="s">
        <v>669</v>
      </c>
    </row>
    <row r="657" spans="1:3" x14ac:dyDescent="0.5">
      <c r="A657" s="5">
        <v>200</v>
      </c>
      <c r="B657" s="29" t="s">
        <v>257</v>
      </c>
      <c r="C657" s="13">
        <f t="shared" ref="C657:C658" si="60">A657</f>
        <v>200</v>
      </c>
    </row>
    <row r="658" spans="1:3" x14ac:dyDescent="0.5">
      <c r="A658" s="5">
        <v>162</v>
      </c>
      <c r="B658" s="29" t="s">
        <v>221</v>
      </c>
      <c r="C658" s="13">
        <f t="shared" si="60"/>
        <v>162</v>
      </c>
    </row>
    <row r="659" spans="1:3" x14ac:dyDescent="0.5">
      <c r="A659" s="5">
        <v>165</v>
      </c>
      <c r="B659" s="29" t="s">
        <v>224</v>
      </c>
      <c r="C659" s="13">
        <f>AVERAGE(A659:A664)</f>
        <v>43.833333333333336</v>
      </c>
    </row>
    <row r="660" spans="1:3" x14ac:dyDescent="0.5">
      <c r="A660" s="18">
        <v>51</v>
      </c>
      <c r="B660" s="28" t="s">
        <v>224</v>
      </c>
    </row>
    <row r="661" spans="1:3" x14ac:dyDescent="0.5">
      <c r="A661" s="5">
        <v>4</v>
      </c>
      <c r="B661" s="29" t="s">
        <v>224</v>
      </c>
    </row>
    <row r="662" spans="1:3" x14ac:dyDescent="0.5">
      <c r="A662" s="5">
        <v>2</v>
      </c>
      <c r="B662" s="29" t="s">
        <v>224</v>
      </c>
    </row>
    <row r="663" spans="1:3" x14ac:dyDescent="0.5">
      <c r="A663" s="5">
        <v>31</v>
      </c>
      <c r="B663" s="28" t="s">
        <v>224</v>
      </c>
    </row>
    <row r="664" spans="1:3" x14ac:dyDescent="0.5">
      <c r="A664" s="5">
        <v>10</v>
      </c>
      <c r="B664" s="28" t="s">
        <v>224</v>
      </c>
    </row>
    <row r="665" spans="1:3" x14ac:dyDescent="0.5">
      <c r="A665" s="18">
        <v>191</v>
      </c>
      <c r="B665" s="29" t="s">
        <v>549</v>
      </c>
      <c r="C665" s="13">
        <f t="shared" ref="C665:C668" si="61">A665</f>
        <v>191</v>
      </c>
    </row>
    <row r="666" spans="1:3" x14ac:dyDescent="0.5">
      <c r="A666" s="18">
        <v>169</v>
      </c>
      <c r="B666" s="29" t="s">
        <v>521</v>
      </c>
      <c r="C666" s="13">
        <f t="shared" si="61"/>
        <v>169</v>
      </c>
    </row>
    <row r="667" spans="1:3" x14ac:dyDescent="0.5">
      <c r="A667" s="5">
        <v>184</v>
      </c>
      <c r="B667" s="29" t="s">
        <v>243</v>
      </c>
      <c r="C667" s="13">
        <f t="shared" si="61"/>
        <v>184</v>
      </c>
    </row>
    <row r="668" spans="1:3" x14ac:dyDescent="0.5">
      <c r="A668" s="5">
        <v>301</v>
      </c>
      <c r="B668" s="29" t="s">
        <v>356</v>
      </c>
      <c r="C668" s="13">
        <f t="shared" si="61"/>
        <v>301</v>
      </c>
    </row>
    <row r="669" spans="1:3" x14ac:dyDescent="0.5">
      <c r="A669" s="5">
        <v>37</v>
      </c>
      <c r="B669" s="28" t="s">
        <v>102</v>
      </c>
      <c r="C669" s="13">
        <f>AVERAGE(A669:A673)</f>
        <v>30</v>
      </c>
    </row>
    <row r="670" spans="1:3" x14ac:dyDescent="0.5">
      <c r="A670" s="5">
        <v>30</v>
      </c>
      <c r="B670" s="28" t="s">
        <v>102</v>
      </c>
    </row>
    <row r="671" spans="1:3" x14ac:dyDescent="0.5">
      <c r="A671" s="5">
        <v>37</v>
      </c>
      <c r="B671" s="28" t="s">
        <v>102</v>
      </c>
    </row>
    <row r="672" spans="1:3" x14ac:dyDescent="0.5">
      <c r="A672" s="5">
        <v>22</v>
      </c>
      <c r="B672" s="28" t="s">
        <v>102</v>
      </c>
    </row>
    <row r="673" spans="1:3" x14ac:dyDescent="0.5">
      <c r="A673" s="5">
        <v>24</v>
      </c>
      <c r="B673" s="28" t="s">
        <v>102</v>
      </c>
    </row>
    <row r="674" spans="1:3" x14ac:dyDescent="0.5">
      <c r="A674" s="18">
        <v>78</v>
      </c>
      <c r="B674" s="28" t="s">
        <v>437</v>
      </c>
      <c r="C674" s="13">
        <f t="shared" ref="C674:C676" si="62">A674</f>
        <v>78</v>
      </c>
    </row>
    <row r="675" spans="1:3" x14ac:dyDescent="0.5">
      <c r="A675" s="5">
        <v>46</v>
      </c>
      <c r="B675" s="28" t="s">
        <v>112</v>
      </c>
      <c r="C675" s="13">
        <f t="shared" si="62"/>
        <v>46</v>
      </c>
    </row>
    <row r="676" spans="1:3" x14ac:dyDescent="0.5">
      <c r="A676" s="18">
        <v>155</v>
      </c>
      <c r="B676" s="29" t="s">
        <v>508</v>
      </c>
      <c r="C676" s="13">
        <f t="shared" si="62"/>
        <v>155</v>
      </c>
    </row>
    <row r="677" spans="1:3" x14ac:dyDescent="0.5">
      <c r="A677" s="5">
        <v>21</v>
      </c>
      <c r="B677" s="28" t="s">
        <v>597</v>
      </c>
      <c r="C677" s="13">
        <f>AVERAGE(A677:A682)</f>
        <v>18.666666666666668</v>
      </c>
    </row>
    <row r="678" spans="1:3" x14ac:dyDescent="0.5">
      <c r="A678" s="5">
        <v>31</v>
      </c>
      <c r="B678" s="28" t="s">
        <v>597</v>
      </c>
    </row>
    <row r="679" spans="1:3" x14ac:dyDescent="0.5">
      <c r="A679" s="5">
        <v>26</v>
      </c>
      <c r="B679" s="28" t="s">
        <v>597</v>
      </c>
    </row>
    <row r="680" spans="1:3" x14ac:dyDescent="0.5">
      <c r="A680" s="5">
        <v>19</v>
      </c>
      <c r="B680" s="28" t="s">
        <v>597</v>
      </c>
    </row>
    <row r="681" spans="1:3" x14ac:dyDescent="0.5">
      <c r="A681" s="5">
        <v>6</v>
      </c>
      <c r="B681" s="28" t="s">
        <v>597</v>
      </c>
    </row>
    <row r="682" spans="1:3" x14ac:dyDescent="0.5">
      <c r="A682" s="5">
        <v>9</v>
      </c>
      <c r="B682" s="28" t="s">
        <v>597</v>
      </c>
    </row>
    <row r="683" spans="1:3" x14ac:dyDescent="0.5">
      <c r="A683" s="5">
        <v>89</v>
      </c>
      <c r="B683" s="28" t="s">
        <v>151</v>
      </c>
      <c r="C683" s="13">
        <f>AVERAGE(A683:A684)</f>
        <v>61</v>
      </c>
    </row>
    <row r="684" spans="1:3" x14ac:dyDescent="0.5">
      <c r="A684" s="5">
        <v>33</v>
      </c>
      <c r="B684" s="29" t="s">
        <v>151</v>
      </c>
    </row>
    <row r="685" spans="1:3" x14ac:dyDescent="0.5">
      <c r="A685" s="5">
        <v>302</v>
      </c>
      <c r="B685" s="29" t="s">
        <v>357</v>
      </c>
      <c r="C685" s="13">
        <f t="shared" ref="C685" si="63">A685</f>
        <v>302</v>
      </c>
    </row>
    <row r="686" spans="1:3" x14ac:dyDescent="0.5">
      <c r="A686" s="5">
        <v>215</v>
      </c>
      <c r="B686" s="29" t="s">
        <v>272</v>
      </c>
      <c r="C686" s="13">
        <f>AVERAGE(A686:A687)</f>
        <v>148.5</v>
      </c>
    </row>
    <row r="687" spans="1:3" x14ac:dyDescent="0.5">
      <c r="A687" s="5">
        <v>82</v>
      </c>
      <c r="B687" s="28" t="s">
        <v>272</v>
      </c>
    </row>
    <row r="688" spans="1:3" x14ac:dyDescent="0.5">
      <c r="A688" s="18">
        <v>68</v>
      </c>
      <c r="B688" s="28" t="s">
        <v>430</v>
      </c>
      <c r="C688" s="13">
        <f t="shared" ref="C688" si="64">A688</f>
        <v>68</v>
      </c>
    </row>
    <row r="689" spans="1:3" x14ac:dyDescent="0.5">
      <c r="A689" s="5">
        <v>58</v>
      </c>
      <c r="B689" s="28" t="s">
        <v>124</v>
      </c>
      <c r="C689" s="13">
        <f>AVERAGE(A689:A690)</f>
        <v>40</v>
      </c>
    </row>
    <row r="690" spans="1:3" x14ac:dyDescent="0.5">
      <c r="A690" s="5">
        <v>22</v>
      </c>
      <c r="B690" s="28" t="s">
        <v>124</v>
      </c>
    </row>
    <row r="691" spans="1:3" x14ac:dyDescent="0.5">
      <c r="A691" s="18">
        <v>4</v>
      </c>
      <c r="B691" s="28" t="s">
        <v>384</v>
      </c>
      <c r="C691" s="13">
        <f>AVERAGE(A691:A695)</f>
        <v>19.2</v>
      </c>
    </row>
    <row r="692" spans="1:3" x14ac:dyDescent="0.5">
      <c r="A692" s="5">
        <v>40</v>
      </c>
      <c r="B692" s="28" t="s">
        <v>384</v>
      </c>
    </row>
    <row r="693" spans="1:3" x14ac:dyDescent="0.5">
      <c r="A693" s="5">
        <v>30</v>
      </c>
      <c r="B693" s="28" t="s">
        <v>384</v>
      </c>
    </row>
    <row r="694" spans="1:3" x14ac:dyDescent="0.5">
      <c r="A694" s="5">
        <v>17</v>
      </c>
      <c r="B694" s="29" t="s">
        <v>384</v>
      </c>
    </row>
    <row r="695" spans="1:3" x14ac:dyDescent="0.5">
      <c r="A695" s="5">
        <v>5</v>
      </c>
      <c r="B695" s="28" t="s">
        <v>384</v>
      </c>
    </row>
    <row r="696" spans="1:3" x14ac:dyDescent="0.5">
      <c r="A696" s="18">
        <v>92</v>
      </c>
      <c r="B696" s="28" t="s">
        <v>451</v>
      </c>
      <c r="C696" s="13">
        <f t="shared" ref="C696:C703" si="65">A696</f>
        <v>92</v>
      </c>
    </row>
    <row r="697" spans="1:3" x14ac:dyDescent="0.5">
      <c r="A697" s="5">
        <v>153</v>
      </c>
      <c r="B697" s="29" t="s">
        <v>214</v>
      </c>
      <c r="C697" s="13">
        <f t="shared" si="65"/>
        <v>153</v>
      </c>
    </row>
    <row r="698" spans="1:3" x14ac:dyDescent="0.5">
      <c r="A698" s="5">
        <v>211</v>
      </c>
      <c r="B698" s="29" t="s">
        <v>268</v>
      </c>
      <c r="C698" s="13">
        <f t="shared" si="65"/>
        <v>211</v>
      </c>
    </row>
    <row r="699" spans="1:3" x14ac:dyDescent="0.5">
      <c r="A699" s="5">
        <v>138</v>
      </c>
      <c r="B699" s="29" t="s">
        <v>200</v>
      </c>
      <c r="C699" s="13">
        <f t="shared" si="65"/>
        <v>138</v>
      </c>
    </row>
    <row r="700" spans="1:3" x14ac:dyDescent="0.5">
      <c r="A700" s="5">
        <v>314</v>
      </c>
      <c r="B700" s="29" t="s">
        <v>367</v>
      </c>
      <c r="C700" s="13">
        <f t="shared" si="65"/>
        <v>314</v>
      </c>
    </row>
    <row r="701" spans="1:3" x14ac:dyDescent="0.5">
      <c r="A701" s="5">
        <v>180</v>
      </c>
      <c r="B701" s="29" t="s">
        <v>239</v>
      </c>
      <c r="C701" s="13">
        <f t="shared" si="65"/>
        <v>180</v>
      </c>
    </row>
    <row r="702" spans="1:3" x14ac:dyDescent="0.5">
      <c r="A702" s="5">
        <v>36</v>
      </c>
      <c r="B702" s="28" t="s">
        <v>95</v>
      </c>
      <c r="C702" s="13">
        <f t="shared" si="65"/>
        <v>36</v>
      </c>
    </row>
    <row r="703" spans="1:3" x14ac:dyDescent="0.5">
      <c r="A703" s="5">
        <v>50</v>
      </c>
      <c r="B703" s="28" t="s">
        <v>611</v>
      </c>
      <c r="C703" s="13">
        <f t="shared" si="65"/>
        <v>50</v>
      </c>
    </row>
    <row r="704" spans="1:3" x14ac:dyDescent="0.5">
      <c r="A704" s="5">
        <v>305</v>
      </c>
      <c r="B704" s="29" t="s">
        <v>359</v>
      </c>
      <c r="C704" s="13">
        <f>AVERAGE(A704:A705)</f>
        <v>174.5</v>
      </c>
    </row>
    <row r="705" spans="1:3" x14ac:dyDescent="0.5">
      <c r="A705" s="5">
        <v>44</v>
      </c>
      <c r="B705" s="28" t="s">
        <v>359</v>
      </c>
    </row>
    <row r="706" spans="1:3" x14ac:dyDescent="0.5">
      <c r="A706" s="18">
        <v>37</v>
      </c>
      <c r="B706" s="28" t="s">
        <v>406</v>
      </c>
      <c r="C706" s="13">
        <f t="shared" ref="C706:C708" si="66">A706</f>
        <v>37</v>
      </c>
    </row>
    <row r="707" spans="1:3" x14ac:dyDescent="0.5">
      <c r="A707" s="5">
        <v>141</v>
      </c>
      <c r="B707" s="29" t="s">
        <v>203</v>
      </c>
      <c r="C707" s="13">
        <f t="shared" si="66"/>
        <v>141</v>
      </c>
    </row>
    <row r="708" spans="1:3" x14ac:dyDescent="0.5">
      <c r="A708" s="5">
        <v>131</v>
      </c>
      <c r="B708" s="29" t="s">
        <v>193</v>
      </c>
      <c r="C708" s="13">
        <f t="shared" si="66"/>
        <v>131</v>
      </c>
    </row>
    <row r="709" spans="1:3" x14ac:dyDescent="0.5">
      <c r="A709" s="5">
        <v>17</v>
      </c>
      <c r="B709" s="29" t="s">
        <v>595</v>
      </c>
      <c r="C709" s="13">
        <f>AVERAGE(A709:A710)</f>
        <v>18.5</v>
      </c>
    </row>
    <row r="710" spans="1:3" x14ac:dyDescent="0.5">
      <c r="A710" s="5">
        <v>20</v>
      </c>
      <c r="B710" s="29" t="s">
        <v>595</v>
      </c>
    </row>
    <row r="711" spans="1:3" x14ac:dyDescent="0.5">
      <c r="A711" s="5">
        <v>136</v>
      </c>
      <c r="B711" s="29" t="s">
        <v>198</v>
      </c>
      <c r="C711" s="13">
        <f t="shared" ref="C711:C716" si="67">A711</f>
        <v>136</v>
      </c>
    </row>
    <row r="712" spans="1:3" x14ac:dyDescent="0.5">
      <c r="A712" s="5">
        <v>208</v>
      </c>
      <c r="B712" s="29" t="s">
        <v>265</v>
      </c>
      <c r="C712" s="13">
        <f t="shared" si="67"/>
        <v>208</v>
      </c>
    </row>
    <row r="713" spans="1:3" x14ac:dyDescent="0.5">
      <c r="A713" s="5">
        <v>70</v>
      </c>
      <c r="B713" s="28" t="s">
        <v>133</v>
      </c>
      <c r="C713" s="13">
        <f t="shared" si="67"/>
        <v>70</v>
      </c>
    </row>
    <row r="714" spans="1:3" x14ac:dyDescent="0.5">
      <c r="A714" s="5">
        <v>23</v>
      </c>
      <c r="B714" s="28" t="s">
        <v>711</v>
      </c>
      <c r="C714" s="13">
        <f t="shared" si="67"/>
        <v>23</v>
      </c>
    </row>
    <row r="715" spans="1:3" x14ac:dyDescent="0.5">
      <c r="A715" s="5">
        <v>222</v>
      </c>
      <c r="B715" s="29" t="s">
        <v>279</v>
      </c>
      <c r="C715" s="13">
        <f t="shared" si="67"/>
        <v>222</v>
      </c>
    </row>
    <row r="716" spans="1:3" x14ac:dyDescent="0.5">
      <c r="A716" s="5">
        <v>38</v>
      </c>
      <c r="B716" s="28" t="s">
        <v>103</v>
      </c>
      <c r="C716" s="13">
        <f t="shared" si="67"/>
        <v>38</v>
      </c>
    </row>
    <row r="717" spans="1:3" x14ac:dyDescent="0.5">
      <c r="A717" s="18">
        <v>56</v>
      </c>
      <c r="B717" s="28" t="s">
        <v>39</v>
      </c>
      <c r="C717" s="13">
        <f>AVERAGE(A717:A718)</f>
        <v>37.5</v>
      </c>
    </row>
    <row r="718" spans="1:3" x14ac:dyDescent="0.5">
      <c r="A718" s="5">
        <v>19</v>
      </c>
      <c r="B718" s="28" t="s">
        <v>39</v>
      </c>
    </row>
    <row r="719" spans="1:3" x14ac:dyDescent="0.5">
      <c r="A719" s="5">
        <v>96</v>
      </c>
      <c r="B719" s="28" t="s">
        <v>158</v>
      </c>
      <c r="C719" s="13">
        <f t="shared" ref="C719:C728" si="68">A719</f>
        <v>96</v>
      </c>
    </row>
    <row r="720" spans="1:3" x14ac:dyDescent="0.5">
      <c r="A720" s="18">
        <v>97</v>
      </c>
      <c r="B720" s="28" t="s">
        <v>456</v>
      </c>
      <c r="C720" s="13">
        <f t="shared" si="68"/>
        <v>97</v>
      </c>
    </row>
    <row r="721" spans="1:3" x14ac:dyDescent="0.5">
      <c r="A721" s="5">
        <v>263</v>
      </c>
      <c r="B721" s="29" t="s">
        <v>318</v>
      </c>
      <c r="C721" s="13">
        <f t="shared" si="68"/>
        <v>263</v>
      </c>
    </row>
    <row r="722" spans="1:3" x14ac:dyDescent="0.5">
      <c r="A722" s="5">
        <v>218</v>
      </c>
      <c r="B722" s="29" t="s">
        <v>275</v>
      </c>
      <c r="C722" s="13">
        <f t="shared" si="68"/>
        <v>218</v>
      </c>
    </row>
    <row r="723" spans="1:3" x14ac:dyDescent="0.5">
      <c r="A723" s="18">
        <v>86</v>
      </c>
      <c r="B723" s="28" t="s">
        <v>444</v>
      </c>
      <c r="C723" s="13">
        <f t="shared" si="68"/>
        <v>86</v>
      </c>
    </row>
    <row r="724" spans="1:3" x14ac:dyDescent="0.5">
      <c r="A724" s="5">
        <v>32</v>
      </c>
      <c r="B724" s="28" t="s">
        <v>93</v>
      </c>
      <c r="C724" s="13">
        <f t="shared" si="68"/>
        <v>32</v>
      </c>
    </row>
    <row r="725" spans="1:3" x14ac:dyDescent="0.5">
      <c r="A725" s="18">
        <v>33</v>
      </c>
      <c r="B725" s="28" t="s">
        <v>402</v>
      </c>
      <c r="C725" s="13">
        <f t="shared" si="68"/>
        <v>33</v>
      </c>
    </row>
    <row r="726" spans="1:3" x14ac:dyDescent="0.5">
      <c r="A726" s="5">
        <v>212</v>
      </c>
      <c r="B726" s="29" t="s">
        <v>269</v>
      </c>
      <c r="C726" s="13">
        <f t="shared" si="68"/>
        <v>212</v>
      </c>
    </row>
    <row r="727" spans="1:3" x14ac:dyDescent="0.5">
      <c r="A727" s="5">
        <v>140</v>
      </c>
      <c r="B727" s="29" t="s">
        <v>202</v>
      </c>
      <c r="C727" s="13">
        <f t="shared" si="68"/>
        <v>140</v>
      </c>
    </row>
    <row r="728" spans="1:3" x14ac:dyDescent="0.5">
      <c r="A728" s="5">
        <v>188</v>
      </c>
      <c r="B728" s="29" t="s">
        <v>247</v>
      </c>
      <c r="C728" s="13">
        <f t="shared" si="68"/>
        <v>188</v>
      </c>
    </row>
    <row r="729" spans="1:3" x14ac:dyDescent="0.5">
      <c r="A729" s="18">
        <v>19</v>
      </c>
      <c r="B729" s="29" t="s">
        <v>393</v>
      </c>
      <c r="C729" s="13">
        <f>AVERAGE(A729:A730)</f>
        <v>20</v>
      </c>
    </row>
    <row r="730" spans="1:3" x14ac:dyDescent="0.5">
      <c r="A730" s="5">
        <v>21</v>
      </c>
      <c r="B730" s="28" t="s">
        <v>393</v>
      </c>
    </row>
    <row r="731" spans="1:3" x14ac:dyDescent="0.5">
      <c r="A731" s="18">
        <v>121</v>
      </c>
      <c r="B731" s="29" t="s">
        <v>478</v>
      </c>
      <c r="C731" s="13">
        <f t="shared" ref="C731:C734" si="69">A731</f>
        <v>121</v>
      </c>
    </row>
    <row r="732" spans="1:3" x14ac:dyDescent="0.5">
      <c r="A732" s="18">
        <v>42</v>
      </c>
      <c r="B732" s="28" t="s">
        <v>410</v>
      </c>
      <c r="C732" s="13">
        <f t="shared" si="69"/>
        <v>42</v>
      </c>
    </row>
    <row r="733" spans="1:3" x14ac:dyDescent="0.5">
      <c r="A733" s="5">
        <v>34</v>
      </c>
      <c r="B733" s="28" t="s">
        <v>101</v>
      </c>
      <c r="C733" s="13">
        <f t="shared" si="69"/>
        <v>34</v>
      </c>
    </row>
    <row r="734" spans="1:3" x14ac:dyDescent="0.5">
      <c r="A734" s="5">
        <v>172</v>
      </c>
      <c r="B734" s="29" t="s">
        <v>231</v>
      </c>
      <c r="C734" s="13">
        <f t="shared" si="69"/>
        <v>172</v>
      </c>
    </row>
    <row r="735" spans="1:3" x14ac:dyDescent="0.5">
      <c r="A735" s="5">
        <v>8</v>
      </c>
      <c r="B735" s="28" t="s">
        <v>563</v>
      </c>
      <c r="C735" s="13">
        <f>AVERAGE(A735:A739)</f>
        <v>9.8000000000000007</v>
      </c>
    </row>
    <row r="736" spans="1:3" x14ac:dyDescent="0.5">
      <c r="A736" s="5">
        <v>15</v>
      </c>
      <c r="B736" s="28" t="s">
        <v>563</v>
      </c>
    </row>
    <row r="737" spans="1:3" x14ac:dyDescent="0.5">
      <c r="A737" s="5">
        <v>8</v>
      </c>
      <c r="B737" s="28" t="s">
        <v>563</v>
      </c>
    </row>
    <row r="738" spans="1:3" x14ac:dyDescent="0.5">
      <c r="A738" s="5">
        <v>14</v>
      </c>
      <c r="B738" s="28" t="s">
        <v>563</v>
      </c>
    </row>
    <row r="739" spans="1:3" x14ac:dyDescent="0.5">
      <c r="A739" s="5">
        <v>4</v>
      </c>
      <c r="B739" s="28" t="s">
        <v>563</v>
      </c>
    </row>
    <row r="740" spans="1:3" x14ac:dyDescent="0.5">
      <c r="A740" s="5">
        <v>32</v>
      </c>
      <c r="B740" s="28" t="s">
        <v>603</v>
      </c>
      <c r="C740" s="13">
        <f t="shared" ref="C740:C742" si="70">A740</f>
        <v>32</v>
      </c>
    </row>
    <row r="741" spans="1:3" x14ac:dyDescent="0.5">
      <c r="A741" s="5">
        <v>274</v>
      </c>
      <c r="B741" s="29" t="s">
        <v>735</v>
      </c>
      <c r="C741" s="13">
        <f t="shared" si="70"/>
        <v>274</v>
      </c>
    </row>
    <row r="742" spans="1:3" x14ac:dyDescent="0.5">
      <c r="A742" s="5">
        <v>100</v>
      </c>
      <c r="B742" s="28" t="s">
        <v>162</v>
      </c>
      <c r="C742" s="13">
        <f t="shared" si="70"/>
        <v>100</v>
      </c>
    </row>
    <row r="743" spans="1:3" x14ac:dyDescent="0.5">
      <c r="A743" s="5">
        <v>128</v>
      </c>
      <c r="B743" s="29" t="s">
        <v>190</v>
      </c>
      <c r="C743" s="13">
        <f>AVERAGE(A743:A744)</f>
        <v>78</v>
      </c>
    </row>
    <row r="744" spans="1:3" x14ac:dyDescent="0.5">
      <c r="A744" s="5">
        <v>28</v>
      </c>
      <c r="B744" s="28" t="s">
        <v>190</v>
      </c>
    </row>
    <row r="745" spans="1:3" x14ac:dyDescent="0.5">
      <c r="A745" s="5">
        <v>251</v>
      </c>
      <c r="B745" s="29" t="s">
        <v>307</v>
      </c>
      <c r="C745" s="13">
        <f t="shared" ref="C745:C750" si="71">A745</f>
        <v>251</v>
      </c>
    </row>
    <row r="746" spans="1:3" x14ac:dyDescent="0.5">
      <c r="A746" s="5">
        <v>9</v>
      </c>
      <c r="B746" s="28" t="s">
        <v>75</v>
      </c>
      <c r="C746" s="13">
        <f t="shared" si="71"/>
        <v>9</v>
      </c>
    </row>
    <row r="747" spans="1:3" x14ac:dyDescent="0.5">
      <c r="A747" s="5">
        <v>40</v>
      </c>
      <c r="B747" s="28" t="s">
        <v>653</v>
      </c>
      <c r="C747" s="13">
        <f t="shared" si="71"/>
        <v>40</v>
      </c>
    </row>
    <row r="748" spans="1:3" x14ac:dyDescent="0.5">
      <c r="A748" s="5">
        <v>247</v>
      </c>
      <c r="B748" s="29" t="s">
        <v>303</v>
      </c>
      <c r="C748" s="13">
        <f t="shared" si="71"/>
        <v>247</v>
      </c>
    </row>
    <row r="749" spans="1:3" x14ac:dyDescent="0.5">
      <c r="A749" s="18">
        <v>47</v>
      </c>
      <c r="B749" s="28" t="s">
        <v>413</v>
      </c>
      <c r="C749" s="13">
        <f t="shared" si="71"/>
        <v>47</v>
      </c>
    </row>
    <row r="750" spans="1:3" x14ac:dyDescent="0.5">
      <c r="A750" s="18">
        <v>133</v>
      </c>
      <c r="B750" s="29" t="s">
        <v>487</v>
      </c>
      <c r="C750" s="13">
        <f t="shared" si="71"/>
        <v>133</v>
      </c>
    </row>
    <row r="751" spans="1:3" x14ac:dyDescent="0.5">
      <c r="A751" s="5">
        <v>154</v>
      </c>
      <c r="B751" s="29" t="s">
        <v>215</v>
      </c>
      <c r="C751" s="13">
        <f>AVERAGE(A751:A752)</f>
        <v>99</v>
      </c>
    </row>
    <row r="752" spans="1:3" x14ac:dyDescent="0.5">
      <c r="A752" s="18">
        <v>44</v>
      </c>
      <c r="B752" s="28" t="s">
        <v>215</v>
      </c>
    </row>
    <row r="753" spans="1:3" x14ac:dyDescent="0.5">
      <c r="A753" s="5">
        <v>17</v>
      </c>
      <c r="B753" s="29" t="s">
        <v>719</v>
      </c>
      <c r="C753" s="13">
        <f t="shared" ref="C753:C756" si="72">A753</f>
        <v>17</v>
      </c>
    </row>
    <row r="754" spans="1:3" x14ac:dyDescent="0.5">
      <c r="A754" s="5">
        <v>52</v>
      </c>
      <c r="B754" s="28" t="s">
        <v>613</v>
      </c>
      <c r="C754" s="13">
        <f t="shared" si="72"/>
        <v>52</v>
      </c>
    </row>
    <row r="755" spans="1:3" x14ac:dyDescent="0.5">
      <c r="A755" s="5">
        <v>164</v>
      </c>
      <c r="B755" s="29" t="s">
        <v>223</v>
      </c>
      <c r="C755" s="13">
        <f t="shared" si="72"/>
        <v>164</v>
      </c>
    </row>
    <row r="756" spans="1:3" x14ac:dyDescent="0.5">
      <c r="A756" s="5">
        <v>201</v>
      </c>
      <c r="B756" s="29" t="s">
        <v>258</v>
      </c>
      <c r="C756" s="13">
        <f t="shared" si="72"/>
        <v>201</v>
      </c>
    </row>
    <row r="757" spans="1:3" x14ac:dyDescent="0.5">
      <c r="A757" s="5">
        <v>25</v>
      </c>
      <c r="B757" s="28" t="s">
        <v>86</v>
      </c>
      <c r="C757" s="13">
        <f>AVERAGE(A757:A758)</f>
        <v>14.5</v>
      </c>
    </row>
    <row r="758" spans="1:3" x14ac:dyDescent="0.5">
      <c r="A758" s="5">
        <v>4</v>
      </c>
      <c r="B758" s="28" t="s">
        <v>86</v>
      </c>
    </row>
    <row r="759" spans="1:3" x14ac:dyDescent="0.5">
      <c r="A759" s="18">
        <v>104</v>
      </c>
      <c r="B759" s="29" t="s">
        <v>463</v>
      </c>
      <c r="C759" s="13">
        <f t="shared" ref="C759:C769" si="73">A759</f>
        <v>104</v>
      </c>
    </row>
    <row r="760" spans="1:3" x14ac:dyDescent="0.5">
      <c r="A760" s="18">
        <v>107</v>
      </c>
      <c r="B760" s="29" t="s">
        <v>466</v>
      </c>
      <c r="C760" s="13">
        <f t="shared" si="73"/>
        <v>107</v>
      </c>
    </row>
    <row r="761" spans="1:3" x14ac:dyDescent="0.5">
      <c r="A761" s="18">
        <v>172</v>
      </c>
      <c r="B761" s="29" t="s">
        <v>524</v>
      </c>
      <c r="C761" s="13">
        <f t="shared" si="73"/>
        <v>172</v>
      </c>
    </row>
    <row r="762" spans="1:3" x14ac:dyDescent="0.5">
      <c r="A762" s="5">
        <v>101</v>
      </c>
      <c r="B762" s="29" t="s">
        <v>163</v>
      </c>
      <c r="C762" s="13">
        <f t="shared" si="73"/>
        <v>101</v>
      </c>
    </row>
    <row r="763" spans="1:3" x14ac:dyDescent="0.5">
      <c r="A763" s="5">
        <v>4</v>
      </c>
      <c r="B763" s="28" t="s">
        <v>661</v>
      </c>
      <c r="C763" s="13">
        <f t="shared" si="73"/>
        <v>4</v>
      </c>
    </row>
    <row r="764" spans="1:3" x14ac:dyDescent="0.5">
      <c r="A764" s="5">
        <v>167</v>
      </c>
      <c r="B764" s="29" t="s">
        <v>226</v>
      </c>
      <c r="C764" s="13">
        <f t="shared" si="73"/>
        <v>167</v>
      </c>
    </row>
    <row r="765" spans="1:3" x14ac:dyDescent="0.5">
      <c r="A765" s="5">
        <v>93</v>
      </c>
      <c r="B765" s="28" t="s">
        <v>155</v>
      </c>
      <c r="C765" s="13">
        <f t="shared" si="73"/>
        <v>93</v>
      </c>
    </row>
    <row r="766" spans="1:3" x14ac:dyDescent="0.5">
      <c r="A766" s="5">
        <v>116</v>
      </c>
      <c r="B766" s="29" t="s">
        <v>178</v>
      </c>
      <c r="C766" s="13">
        <f t="shared" si="73"/>
        <v>116</v>
      </c>
    </row>
    <row r="767" spans="1:3" x14ac:dyDescent="0.5">
      <c r="A767" s="5">
        <v>126</v>
      </c>
      <c r="B767" s="29" t="s">
        <v>188</v>
      </c>
      <c r="C767" s="13">
        <f t="shared" si="73"/>
        <v>126</v>
      </c>
    </row>
    <row r="768" spans="1:3" x14ac:dyDescent="0.5">
      <c r="A768" s="5">
        <v>7</v>
      </c>
      <c r="B768" s="28" t="s">
        <v>644</v>
      </c>
      <c r="C768" s="13">
        <f t="shared" si="73"/>
        <v>7</v>
      </c>
    </row>
    <row r="769" spans="1:3" x14ac:dyDescent="0.5">
      <c r="A769" s="5">
        <v>46</v>
      </c>
      <c r="B769" s="28" t="s">
        <v>607</v>
      </c>
      <c r="C769" s="13">
        <f t="shared" si="73"/>
        <v>46</v>
      </c>
    </row>
    <row r="770" spans="1:3" x14ac:dyDescent="0.5">
      <c r="A770" s="5">
        <v>16</v>
      </c>
      <c r="B770" s="28" t="s">
        <v>81</v>
      </c>
      <c r="C770" s="13">
        <f>AVERAGE(A770:A773)</f>
        <v>20.75</v>
      </c>
    </row>
    <row r="771" spans="1:3" x14ac:dyDescent="0.5">
      <c r="A771" s="5">
        <v>34</v>
      </c>
      <c r="B771" s="28" t="s">
        <v>81</v>
      </c>
    </row>
    <row r="772" spans="1:3" x14ac:dyDescent="0.5">
      <c r="A772" s="5">
        <v>24</v>
      </c>
      <c r="B772" s="28" t="s">
        <v>81</v>
      </c>
    </row>
    <row r="773" spans="1:3" x14ac:dyDescent="0.5">
      <c r="A773" s="5">
        <v>9</v>
      </c>
      <c r="B773" s="28" t="s">
        <v>81</v>
      </c>
    </row>
    <row r="774" spans="1:3" x14ac:dyDescent="0.5">
      <c r="A774" s="5">
        <v>183</v>
      </c>
      <c r="B774" s="29" t="s">
        <v>242</v>
      </c>
      <c r="C774" s="13">
        <f t="shared" ref="C774" si="74">A774</f>
        <v>183</v>
      </c>
    </row>
    <row r="775" spans="1:3" x14ac:dyDescent="0.5">
      <c r="A775" s="5">
        <v>129</v>
      </c>
      <c r="B775" s="29" t="s">
        <v>191</v>
      </c>
      <c r="C775" s="13">
        <f>AVERAGE(A775:A776)</f>
        <v>100</v>
      </c>
    </row>
    <row r="776" spans="1:3" x14ac:dyDescent="0.5">
      <c r="A776" s="18">
        <v>71</v>
      </c>
      <c r="B776" s="28" t="s">
        <v>433</v>
      </c>
    </row>
    <row r="777" spans="1:3" x14ac:dyDescent="0.5">
      <c r="A777" s="5">
        <v>271</v>
      </c>
      <c r="B777" s="29" t="s">
        <v>326</v>
      </c>
      <c r="C777" s="13">
        <f t="shared" ref="C777:C778" si="75">A777</f>
        <v>271</v>
      </c>
    </row>
    <row r="778" spans="1:3" x14ac:dyDescent="0.5">
      <c r="A778" s="5">
        <v>124</v>
      </c>
      <c r="B778" s="29" t="s">
        <v>186</v>
      </c>
      <c r="C778" s="13">
        <f t="shared" si="75"/>
        <v>124</v>
      </c>
    </row>
    <row r="779" spans="1:3" x14ac:dyDescent="0.5">
      <c r="A779" s="5">
        <v>158</v>
      </c>
      <c r="B779" s="29" t="s">
        <v>219</v>
      </c>
      <c r="C779" s="13">
        <f>AVERAGE(A779:A781)</f>
        <v>63</v>
      </c>
    </row>
    <row r="780" spans="1:3" x14ac:dyDescent="0.5">
      <c r="A780" s="5">
        <v>11</v>
      </c>
      <c r="B780" s="29" t="s">
        <v>219</v>
      </c>
    </row>
    <row r="781" spans="1:3" x14ac:dyDescent="0.5">
      <c r="A781" s="5">
        <v>20</v>
      </c>
      <c r="B781" s="28" t="s">
        <v>219</v>
      </c>
    </row>
    <row r="782" spans="1:3" x14ac:dyDescent="0.5">
      <c r="A782" s="5">
        <v>81</v>
      </c>
      <c r="B782" s="28" t="s">
        <v>144</v>
      </c>
      <c r="C782" s="13">
        <f t="shared" ref="C782" si="76">A782</f>
        <v>81</v>
      </c>
    </row>
    <row r="783" spans="1:3" x14ac:dyDescent="0.5">
      <c r="A783" s="5">
        <v>17</v>
      </c>
      <c r="B783" s="28" t="s">
        <v>385</v>
      </c>
      <c r="C783" s="13">
        <f>AVERAGE(A783:A784)</f>
        <v>12.5</v>
      </c>
    </row>
    <row r="784" spans="1:3" x14ac:dyDescent="0.5">
      <c r="A784" s="5">
        <v>8</v>
      </c>
      <c r="B784" s="28" t="s">
        <v>385</v>
      </c>
    </row>
    <row r="785" spans="1:3" x14ac:dyDescent="0.5">
      <c r="A785" s="5">
        <v>15</v>
      </c>
      <c r="B785" s="28" t="s">
        <v>80</v>
      </c>
      <c r="C785" s="13">
        <f>AVERAGE(A785:A792)</f>
        <v>11.25</v>
      </c>
    </row>
    <row r="786" spans="1:3" x14ac:dyDescent="0.5">
      <c r="A786" s="5">
        <v>8</v>
      </c>
      <c r="B786" s="28" t="s">
        <v>80</v>
      </c>
    </row>
    <row r="787" spans="1:3" x14ac:dyDescent="0.5">
      <c r="A787" s="5">
        <v>25</v>
      </c>
      <c r="B787" s="28" t="s">
        <v>80</v>
      </c>
    </row>
    <row r="788" spans="1:3" x14ac:dyDescent="0.5">
      <c r="A788" s="5">
        <v>5</v>
      </c>
      <c r="B788" s="28" t="s">
        <v>80</v>
      </c>
    </row>
    <row r="789" spans="1:3" x14ac:dyDescent="0.5">
      <c r="A789" s="5">
        <v>22</v>
      </c>
      <c r="B789" s="28" t="s">
        <v>80</v>
      </c>
    </row>
    <row r="790" spans="1:3" x14ac:dyDescent="0.5">
      <c r="A790" s="5">
        <v>3</v>
      </c>
      <c r="B790" s="28" t="s">
        <v>80</v>
      </c>
    </row>
    <row r="791" spans="1:3" x14ac:dyDescent="0.5">
      <c r="A791" s="5">
        <v>6</v>
      </c>
      <c r="B791" s="28" t="s">
        <v>80</v>
      </c>
    </row>
    <row r="792" spans="1:3" x14ac:dyDescent="0.5">
      <c r="A792" s="5">
        <v>6</v>
      </c>
      <c r="B792" s="28" t="s">
        <v>80</v>
      </c>
    </row>
    <row r="793" spans="1:3" x14ac:dyDescent="0.5">
      <c r="A793" s="18">
        <v>105</v>
      </c>
      <c r="B793" s="29" t="s">
        <v>464</v>
      </c>
      <c r="C793" s="13">
        <f t="shared" ref="C793" si="77">A793</f>
        <v>105</v>
      </c>
    </row>
    <row r="794" spans="1:3" x14ac:dyDescent="0.5">
      <c r="A794" s="5">
        <v>83</v>
      </c>
      <c r="B794" s="28" t="s">
        <v>146</v>
      </c>
      <c r="C794" s="13">
        <f>AVERAGE(A794:A795)</f>
        <v>55</v>
      </c>
    </row>
    <row r="795" spans="1:3" x14ac:dyDescent="0.5">
      <c r="A795" s="5">
        <v>27</v>
      </c>
      <c r="B795" s="28" t="s">
        <v>146</v>
      </c>
    </row>
    <row r="796" spans="1:3" x14ac:dyDescent="0.5">
      <c r="A796" s="5">
        <v>23</v>
      </c>
      <c r="B796" s="28" t="s">
        <v>598</v>
      </c>
      <c r="C796" s="13">
        <f t="shared" ref="C796:C798" si="78">A796</f>
        <v>23</v>
      </c>
    </row>
    <row r="797" spans="1:3" x14ac:dyDescent="0.5">
      <c r="A797" s="5">
        <v>42</v>
      </c>
      <c r="B797" s="28" t="s">
        <v>699</v>
      </c>
      <c r="C797" s="13">
        <f t="shared" si="78"/>
        <v>42</v>
      </c>
    </row>
    <row r="798" spans="1:3" x14ac:dyDescent="0.5">
      <c r="A798" s="5">
        <v>284</v>
      </c>
      <c r="B798" s="29" t="s">
        <v>339</v>
      </c>
      <c r="C798" s="13">
        <f t="shared" si="78"/>
        <v>284</v>
      </c>
    </row>
    <row r="799" spans="1:3" x14ac:dyDescent="0.5">
      <c r="A799" s="5">
        <v>14</v>
      </c>
      <c r="B799" s="28" t="s">
        <v>79</v>
      </c>
      <c r="C799" s="13">
        <f>AVERAGE(A799:A802)</f>
        <v>12.25</v>
      </c>
    </row>
    <row r="800" spans="1:3" x14ac:dyDescent="0.5">
      <c r="A800" s="5">
        <v>19</v>
      </c>
      <c r="B800" s="28" t="s">
        <v>79</v>
      </c>
    </row>
    <row r="801" spans="1:3" x14ac:dyDescent="0.5">
      <c r="A801" s="5">
        <v>7</v>
      </c>
      <c r="B801" s="28" t="s">
        <v>79</v>
      </c>
    </row>
    <row r="802" spans="1:3" x14ac:dyDescent="0.5">
      <c r="A802" s="5">
        <v>9</v>
      </c>
      <c r="B802" s="28" t="s">
        <v>79</v>
      </c>
    </row>
    <row r="803" spans="1:3" x14ac:dyDescent="0.5">
      <c r="A803" s="5">
        <v>52</v>
      </c>
      <c r="B803" s="28" t="s">
        <v>118</v>
      </c>
      <c r="C803" s="13">
        <f>AVERAGE(A803:A805)</f>
        <v>53.333333333333336</v>
      </c>
    </row>
    <row r="804" spans="1:3" x14ac:dyDescent="0.5">
      <c r="A804" s="5">
        <v>2</v>
      </c>
      <c r="B804" s="29" t="s">
        <v>641</v>
      </c>
    </row>
    <row r="805" spans="1:3" x14ac:dyDescent="0.5">
      <c r="A805" s="5">
        <v>106</v>
      </c>
      <c r="B805" s="29" t="s">
        <v>641</v>
      </c>
    </row>
    <row r="806" spans="1:3" x14ac:dyDescent="0.5">
      <c r="A806" s="18">
        <v>50</v>
      </c>
      <c r="B806" s="28" t="s">
        <v>416</v>
      </c>
      <c r="C806" s="13">
        <f t="shared" ref="C806:C817" si="79">A806</f>
        <v>50</v>
      </c>
    </row>
    <row r="807" spans="1:3" x14ac:dyDescent="0.5">
      <c r="A807" s="5">
        <v>258</v>
      </c>
      <c r="B807" s="29" t="s">
        <v>313</v>
      </c>
      <c r="C807" s="13">
        <f t="shared" si="79"/>
        <v>258</v>
      </c>
    </row>
    <row r="808" spans="1:3" x14ac:dyDescent="0.5">
      <c r="A808" s="18">
        <v>138</v>
      </c>
      <c r="B808" s="29" t="s">
        <v>492</v>
      </c>
      <c r="C808" s="13">
        <f t="shared" si="79"/>
        <v>138</v>
      </c>
    </row>
    <row r="809" spans="1:3" x14ac:dyDescent="0.5">
      <c r="A809" s="18">
        <v>40</v>
      </c>
      <c r="B809" s="28" t="s">
        <v>409</v>
      </c>
      <c r="C809" s="13">
        <f t="shared" si="79"/>
        <v>40</v>
      </c>
    </row>
    <row r="810" spans="1:3" x14ac:dyDescent="0.5">
      <c r="A810" s="18">
        <v>111</v>
      </c>
      <c r="B810" s="29" t="s">
        <v>470</v>
      </c>
      <c r="C810" s="13">
        <f t="shared" si="79"/>
        <v>111</v>
      </c>
    </row>
    <row r="811" spans="1:3" x14ac:dyDescent="0.5">
      <c r="A811" s="5">
        <v>214</v>
      </c>
      <c r="B811" s="29" t="s">
        <v>271</v>
      </c>
      <c r="C811" s="13">
        <f t="shared" si="79"/>
        <v>214</v>
      </c>
    </row>
    <row r="812" spans="1:3" x14ac:dyDescent="0.5">
      <c r="A812" s="18">
        <v>20</v>
      </c>
      <c r="B812" s="28" t="s">
        <v>394</v>
      </c>
      <c r="C812" s="13">
        <f t="shared" si="79"/>
        <v>20</v>
      </c>
    </row>
    <row r="813" spans="1:3" x14ac:dyDescent="0.5">
      <c r="A813" s="5">
        <v>76</v>
      </c>
      <c r="B813" s="28" t="s">
        <v>139</v>
      </c>
      <c r="C813" s="13">
        <f t="shared" si="79"/>
        <v>76</v>
      </c>
    </row>
    <row r="814" spans="1:3" x14ac:dyDescent="0.5">
      <c r="A814" s="5">
        <v>12</v>
      </c>
      <c r="B814" s="28" t="s">
        <v>689</v>
      </c>
      <c r="C814" s="13">
        <f t="shared" si="79"/>
        <v>12</v>
      </c>
    </row>
    <row r="815" spans="1:3" x14ac:dyDescent="0.5">
      <c r="A815" s="5">
        <v>47</v>
      </c>
      <c r="B815" s="28" t="s">
        <v>113</v>
      </c>
      <c r="C815" s="13">
        <f t="shared" si="79"/>
        <v>47</v>
      </c>
    </row>
    <row r="816" spans="1:3" x14ac:dyDescent="0.5">
      <c r="A816" s="18">
        <v>80</v>
      </c>
      <c r="B816" s="28" t="s">
        <v>439</v>
      </c>
      <c r="C816" s="13">
        <f t="shared" si="79"/>
        <v>80</v>
      </c>
    </row>
    <row r="817" spans="1:3" x14ac:dyDescent="0.5">
      <c r="A817" s="5">
        <v>98</v>
      </c>
      <c r="B817" s="28" t="s">
        <v>160</v>
      </c>
      <c r="C817" s="13">
        <f>AVERAGE(A817:A818)</f>
        <v>72.5</v>
      </c>
    </row>
    <row r="818" spans="1:3" x14ac:dyDescent="0.5">
      <c r="A818" s="5">
        <v>47</v>
      </c>
      <c r="B818" s="28" t="s">
        <v>160</v>
      </c>
    </row>
    <row r="819" spans="1:3" x14ac:dyDescent="0.5">
      <c r="A819" s="18">
        <v>171</v>
      </c>
      <c r="B819" s="29" t="s">
        <v>523</v>
      </c>
      <c r="C819" s="13">
        <f t="shared" ref="C819:C822" si="80">A819</f>
        <v>171</v>
      </c>
    </row>
    <row r="820" spans="1:3" x14ac:dyDescent="0.5">
      <c r="A820" s="18">
        <v>179</v>
      </c>
      <c r="B820" s="29" t="s">
        <v>538</v>
      </c>
      <c r="C820" s="13">
        <f t="shared" si="80"/>
        <v>179</v>
      </c>
    </row>
    <row r="821" spans="1:3" x14ac:dyDescent="0.5">
      <c r="A821" s="18">
        <v>94</v>
      </c>
      <c r="B821" s="28" t="s">
        <v>453</v>
      </c>
      <c r="C821" s="13">
        <f t="shared" si="80"/>
        <v>94</v>
      </c>
    </row>
    <row r="822" spans="1:3" x14ac:dyDescent="0.5">
      <c r="A822" s="5">
        <v>24</v>
      </c>
      <c r="B822" s="28" t="s">
        <v>599</v>
      </c>
      <c r="C822" s="13">
        <f t="shared" si="80"/>
        <v>24</v>
      </c>
    </row>
    <row r="823" spans="1:3" x14ac:dyDescent="0.5">
      <c r="A823" s="5">
        <v>72</v>
      </c>
      <c r="B823" s="28" t="s">
        <v>135</v>
      </c>
      <c r="C823" s="13">
        <f>AVERAGE(A823:A833)</f>
        <v>18.818181818181817</v>
      </c>
    </row>
    <row r="824" spans="1:3" x14ac:dyDescent="0.5">
      <c r="A824" s="18">
        <v>9</v>
      </c>
      <c r="B824" s="28" t="s">
        <v>135</v>
      </c>
    </row>
    <row r="825" spans="1:3" x14ac:dyDescent="0.5">
      <c r="A825" s="5">
        <v>23</v>
      </c>
      <c r="B825" s="28" t="s">
        <v>135</v>
      </c>
    </row>
    <row r="826" spans="1:3" x14ac:dyDescent="0.5">
      <c r="A826" s="5">
        <v>18</v>
      </c>
      <c r="B826" s="28" t="s">
        <v>135</v>
      </c>
    </row>
    <row r="827" spans="1:3" x14ac:dyDescent="0.5">
      <c r="A827" s="5">
        <v>23</v>
      </c>
      <c r="B827" s="28" t="s">
        <v>135</v>
      </c>
    </row>
    <row r="828" spans="1:3" x14ac:dyDescent="0.5">
      <c r="A828" s="5">
        <v>14</v>
      </c>
      <c r="B828" s="28" t="s">
        <v>135</v>
      </c>
    </row>
    <row r="829" spans="1:3" x14ac:dyDescent="0.5">
      <c r="A829" s="5">
        <v>18</v>
      </c>
      <c r="B829" s="28" t="s">
        <v>135</v>
      </c>
    </row>
    <row r="830" spans="1:3" x14ac:dyDescent="0.5">
      <c r="A830" s="5">
        <v>3</v>
      </c>
      <c r="B830" s="28" t="s">
        <v>135</v>
      </c>
    </row>
    <row r="831" spans="1:3" x14ac:dyDescent="0.5">
      <c r="A831" s="5">
        <v>10</v>
      </c>
      <c r="B831" s="28" t="s">
        <v>135</v>
      </c>
    </row>
    <row r="832" spans="1:3" x14ac:dyDescent="0.5">
      <c r="A832" s="5">
        <v>10</v>
      </c>
      <c r="B832" s="28" t="s">
        <v>135</v>
      </c>
    </row>
    <row r="833" spans="1:3" x14ac:dyDescent="0.5">
      <c r="A833" s="5">
        <v>7</v>
      </c>
      <c r="B833" s="28" t="s">
        <v>135</v>
      </c>
    </row>
    <row r="834" spans="1:3" x14ac:dyDescent="0.5">
      <c r="A834" s="18">
        <v>117</v>
      </c>
      <c r="B834" s="29" t="s">
        <v>474</v>
      </c>
      <c r="C834" s="13">
        <f t="shared" ref="C834:C838" si="81">A834</f>
        <v>117</v>
      </c>
    </row>
    <row r="835" spans="1:3" x14ac:dyDescent="0.5">
      <c r="A835" s="5">
        <v>255</v>
      </c>
      <c r="B835" s="29" t="s">
        <v>311</v>
      </c>
      <c r="C835" s="13">
        <f t="shared" si="81"/>
        <v>255</v>
      </c>
    </row>
    <row r="836" spans="1:3" x14ac:dyDescent="0.5">
      <c r="A836" s="5">
        <v>205</v>
      </c>
      <c r="B836" s="29" t="s">
        <v>262</v>
      </c>
      <c r="C836" s="13">
        <f t="shared" si="81"/>
        <v>205</v>
      </c>
    </row>
    <row r="837" spans="1:3" x14ac:dyDescent="0.5">
      <c r="A837" s="5">
        <v>49</v>
      </c>
      <c r="B837" s="28" t="s">
        <v>610</v>
      </c>
      <c r="C837" s="13">
        <f t="shared" si="81"/>
        <v>49</v>
      </c>
    </row>
    <row r="838" spans="1:3" x14ac:dyDescent="0.5">
      <c r="A838" s="5">
        <v>64</v>
      </c>
      <c r="B838" s="28" t="s">
        <v>128</v>
      </c>
      <c r="C838" s="13">
        <f t="shared" si="81"/>
        <v>64</v>
      </c>
    </row>
    <row r="839" spans="1:3" x14ac:dyDescent="0.5">
      <c r="A839" s="5">
        <v>198</v>
      </c>
      <c r="B839" s="29" t="s">
        <v>256</v>
      </c>
      <c r="C839" s="13">
        <f>AVERAGE(A839:A840)</f>
        <v>122.5</v>
      </c>
    </row>
    <row r="840" spans="1:3" x14ac:dyDescent="0.5">
      <c r="A840" s="5">
        <v>47</v>
      </c>
      <c r="B840" s="28" t="s">
        <v>256</v>
      </c>
    </row>
    <row r="841" spans="1:3" x14ac:dyDescent="0.5">
      <c r="A841" s="18">
        <v>91</v>
      </c>
      <c r="B841" s="28" t="s">
        <v>450</v>
      </c>
      <c r="C841" s="13">
        <f t="shared" ref="C841" si="82">A841</f>
        <v>91</v>
      </c>
    </row>
    <row r="842" spans="1:3" x14ac:dyDescent="0.5">
      <c r="A842" s="5">
        <v>38</v>
      </c>
      <c r="B842" s="28" t="s">
        <v>559</v>
      </c>
      <c r="C842" s="13">
        <f>AVERAGE(A842:A847)</f>
        <v>12.333333333333334</v>
      </c>
    </row>
    <row r="843" spans="1:3" x14ac:dyDescent="0.5">
      <c r="A843" s="5">
        <v>18</v>
      </c>
      <c r="B843" s="28" t="s">
        <v>559</v>
      </c>
    </row>
    <row r="844" spans="1:3" x14ac:dyDescent="0.5">
      <c r="A844" s="5">
        <v>6</v>
      </c>
      <c r="B844" s="28" t="s">
        <v>559</v>
      </c>
    </row>
    <row r="845" spans="1:3" x14ac:dyDescent="0.5">
      <c r="A845" s="5">
        <v>3</v>
      </c>
      <c r="B845" s="28" t="s">
        <v>559</v>
      </c>
    </row>
    <row r="846" spans="1:3" x14ac:dyDescent="0.5">
      <c r="A846" s="5">
        <v>8</v>
      </c>
      <c r="B846" s="28" t="s">
        <v>559</v>
      </c>
    </row>
    <row r="847" spans="1:3" x14ac:dyDescent="0.5">
      <c r="A847" s="5">
        <v>1</v>
      </c>
      <c r="B847" s="28" t="s">
        <v>559</v>
      </c>
    </row>
    <row r="848" spans="1:3" x14ac:dyDescent="0.5">
      <c r="A848" s="5">
        <v>235</v>
      </c>
      <c r="B848" s="29" t="s">
        <v>291</v>
      </c>
      <c r="C848" s="13">
        <f>AVERAGE(A848:A850)</f>
        <v>102.33333333333333</v>
      </c>
    </row>
    <row r="849" spans="1:3" x14ac:dyDescent="0.5">
      <c r="A849" s="5">
        <v>27</v>
      </c>
      <c r="B849" s="28" t="s">
        <v>291</v>
      </c>
    </row>
    <row r="850" spans="1:3" x14ac:dyDescent="0.5">
      <c r="A850" s="5">
        <v>45</v>
      </c>
      <c r="B850" s="29" t="s">
        <v>291</v>
      </c>
    </row>
    <row r="851" spans="1:3" x14ac:dyDescent="0.5">
      <c r="A851" s="5">
        <v>38</v>
      </c>
      <c r="B851" s="28" t="s">
        <v>666</v>
      </c>
      <c r="C851" s="13">
        <f t="shared" ref="C851" si="83">A851</f>
        <v>38</v>
      </c>
    </row>
    <row r="852" spans="1:3" x14ac:dyDescent="0.5">
      <c r="A852" s="5">
        <v>6</v>
      </c>
      <c r="B852" s="28" t="s">
        <v>561</v>
      </c>
      <c r="C852" s="13">
        <f>AVERAGE(A852:A860)</f>
        <v>7.666666666666667</v>
      </c>
    </row>
    <row r="853" spans="1:3" x14ac:dyDescent="0.5">
      <c r="A853" s="5">
        <v>7</v>
      </c>
      <c r="B853" s="28" t="s">
        <v>561</v>
      </c>
    </row>
    <row r="854" spans="1:3" x14ac:dyDescent="0.5">
      <c r="A854" s="5">
        <v>17</v>
      </c>
      <c r="B854" s="28" t="s">
        <v>561</v>
      </c>
    </row>
    <row r="855" spans="1:3" x14ac:dyDescent="0.5">
      <c r="A855" s="5">
        <v>4</v>
      </c>
      <c r="B855" s="28" t="s">
        <v>561</v>
      </c>
    </row>
    <row r="856" spans="1:3" x14ac:dyDescent="0.5">
      <c r="A856" s="5">
        <v>15</v>
      </c>
      <c r="B856" s="28" t="s">
        <v>561</v>
      </c>
    </row>
    <row r="857" spans="1:3" x14ac:dyDescent="0.5">
      <c r="A857" s="5">
        <v>9</v>
      </c>
      <c r="B857" s="28" t="s">
        <v>561</v>
      </c>
    </row>
    <row r="858" spans="1:3" x14ac:dyDescent="0.5">
      <c r="A858" s="5">
        <v>5</v>
      </c>
      <c r="B858" s="28" t="s">
        <v>561</v>
      </c>
    </row>
    <row r="859" spans="1:3" x14ac:dyDescent="0.5">
      <c r="A859" s="5">
        <v>1</v>
      </c>
      <c r="B859" s="28" t="s">
        <v>561</v>
      </c>
    </row>
    <row r="860" spans="1:3" x14ac:dyDescent="0.5">
      <c r="A860" s="5">
        <v>5</v>
      </c>
      <c r="B860" s="28" t="s">
        <v>561</v>
      </c>
    </row>
    <row r="861" spans="1:3" x14ac:dyDescent="0.5">
      <c r="A861" s="18">
        <v>175</v>
      </c>
      <c r="B861" s="29" t="s">
        <v>534</v>
      </c>
      <c r="C861" s="13">
        <f t="shared" ref="C861" si="84">A861</f>
        <v>175</v>
      </c>
    </row>
    <row r="862" spans="1:3" x14ac:dyDescent="0.5">
      <c r="A862" s="5">
        <v>33</v>
      </c>
      <c r="B862" s="29" t="s">
        <v>565</v>
      </c>
      <c r="C862" s="13">
        <f>AVERAGE(A862:A864)</f>
        <v>23</v>
      </c>
    </row>
    <row r="863" spans="1:3" x14ac:dyDescent="0.5">
      <c r="A863" s="5">
        <v>17</v>
      </c>
      <c r="B863" s="29" t="s">
        <v>565</v>
      </c>
    </row>
    <row r="864" spans="1:3" x14ac:dyDescent="0.5">
      <c r="A864" s="5">
        <v>19</v>
      </c>
      <c r="B864" s="29" t="s">
        <v>565</v>
      </c>
    </row>
    <row r="865" spans="1:3" x14ac:dyDescent="0.5">
      <c r="A865" s="5">
        <v>26</v>
      </c>
      <c r="B865" s="28" t="s">
        <v>601</v>
      </c>
      <c r="C865" s="13">
        <f t="shared" ref="C865:C867" si="85">A865</f>
        <v>26</v>
      </c>
    </row>
    <row r="866" spans="1:3" x14ac:dyDescent="0.5">
      <c r="A866" s="5">
        <v>52</v>
      </c>
      <c r="B866" s="28" t="s">
        <v>702</v>
      </c>
      <c r="C866" s="13">
        <f t="shared" si="85"/>
        <v>52</v>
      </c>
    </row>
    <row r="867" spans="1:3" x14ac:dyDescent="0.5">
      <c r="A867" s="5">
        <v>269</v>
      </c>
      <c r="B867" s="29" t="s">
        <v>324</v>
      </c>
      <c r="C867" s="13">
        <f t="shared" si="85"/>
        <v>269</v>
      </c>
    </row>
    <row r="868" spans="1:3" x14ac:dyDescent="0.5">
      <c r="A868" s="5">
        <v>227</v>
      </c>
      <c r="B868" s="29" t="s">
        <v>19</v>
      </c>
      <c r="C868" s="13">
        <f>AVERAGE(A868:A869)</f>
        <v>130.5</v>
      </c>
    </row>
    <row r="869" spans="1:3" x14ac:dyDescent="0.5">
      <c r="A869" s="5">
        <v>34</v>
      </c>
      <c r="B869" s="28" t="s">
        <v>19</v>
      </c>
    </row>
    <row r="870" spans="1:3" x14ac:dyDescent="0.5">
      <c r="A870" s="18">
        <v>72</v>
      </c>
      <c r="B870" s="28" t="s">
        <v>434</v>
      </c>
      <c r="C870" s="13">
        <f t="shared" ref="C870:C872" si="86">A870</f>
        <v>72</v>
      </c>
    </row>
    <row r="871" spans="1:3" x14ac:dyDescent="0.5">
      <c r="A871" s="18">
        <v>185</v>
      </c>
      <c r="B871" s="29" t="s">
        <v>543</v>
      </c>
      <c r="C871" s="13">
        <f t="shared" si="86"/>
        <v>185</v>
      </c>
    </row>
    <row r="872" spans="1:3" x14ac:dyDescent="0.5">
      <c r="A872" s="18">
        <v>74</v>
      </c>
      <c r="B872" s="28" t="s">
        <v>435</v>
      </c>
      <c r="C872" s="13">
        <f t="shared" si="86"/>
        <v>74</v>
      </c>
    </row>
    <row r="873" spans="1:3" x14ac:dyDescent="0.5">
      <c r="A873" s="5">
        <v>27</v>
      </c>
      <c r="B873" s="28" t="s">
        <v>88</v>
      </c>
      <c r="C873" s="13">
        <f>AVERAGE(A873:A880)</f>
        <v>18.625</v>
      </c>
    </row>
    <row r="874" spans="1:3" x14ac:dyDescent="0.5">
      <c r="A874" s="18">
        <v>10</v>
      </c>
      <c r="B874" s="28" t="s">
        <v>88</v>
      </c>
    </row>
    <row r="875" spans="1:3" x14ac:dyDescent="0.5">
      <c r="A875" s="5">
        <v>37</v>
      </c>
      <c r="B875" s="28" t="s">
        <v>88</v>
      </c>
    </row>
    <row r="876" spans="1:3" x14ac:dyDescent="0.5">
      <c r="A876" s="5">
        <v>13</v>
      </c>
      <c r="B876" s="28" t="s">
        <v>88</v>
      </c>
    </row>
    <row r="877" spans="1:3" x14ac:dyDescent="0.5">
      <c r="A877" s="5">
        <v>16</v>
      </c>
      <c r="B877" s="28" t="s">
        <v>88</v>
      </c>
    </row>
    <row r="878" spans="1:3" x14ac:dyDescent="0.5">
      <c r="A878" s="5">
        <v>11</v>
      </c>
      <c r="B878" s="28" t="s">
        <v>88</v>
      </c>
    </row>
    <row r="879" spans="1:3" x14ac:dyDescent="0.5">
      <c r="A879" s="5">
        <v>24</v>
      </c>
      <c r="B879" s="28" t="s">
        <v>88</v>
      </c>
    </row>
    <row r="880" spans="1:3" x14ac:dyDescent="0.5">
      <c r="A880" s="5">
        <v>11</v>
      </c>
      <c r="B880" s="28" t="s">
        <v>88</v>
      </c>
    </row>
    <row r="881" spans="1:3" x14ac:dyDescent="0.5">
      <c r="A881" s="5">
        <v>59</v>
      </c>
      <c r="B881" s="28" t="s">
        <v>617</v>
      </c>
      <c r="C881" s="13">
        <f t="shared" ref="C881:C882" si="87">A881</f>
        <v>59</v>
      </c>
    </row>
    <row r="882" spans="1:3" x14ac:dyDescent="0.5">
      <c r="A882" s="5">
        <v>42</v>
      </c>
      <c r="B882" s="28" t="s">
        <v>107</v>
      </c>
      <c r="C882" s="13">
        <f>AVERAGE(A882:A890)</f>
        <v>17.555555555555557</v>
      </c>
    </row>
    <row r="883" spans="1:3" x14ac:dyDescent="0.5">
      <c r="A883" s="5">
        <v>41</v>
      </c>
      <c r="B883" s="28" t="s">
        <v>107</v>
      </c>
    </row>
    <row r="884" spans="1:3" x14ac:dyDescent="0.5">
      <c r="A884" s="5">
        <v>20</v>
      </c>
      <c r="B884" s="28" t="s">
        <v>107</v>
      </c>
    </row>
    <row r="885" spans="1:3" x14ac:dyDescent="0.5">
      <c r="A885" s="5">
        <v>11</v>
      </c>
      <c r="B885" s="28" t="s">
        <v>107</v>
      </c>
    </row>
    <row r="886" spans="1:3" x14ac:dyDescent="0.5">
      <c r="A886" s="5">
        <v>10</v>
      </c>
      <c r="B886" s="28" t="s">
        <v>107</v>
      </c>
    </row>
    <row r="887" spans="1:3" x14ac:dyDescent="0.5">
      <c r="A887" s="5">
        <v>13</v>
      </c>
      <c r="B887" s="28" t="s">
        <v>107</v>
      </c>
    </row>
    <row r="888" spans="1:3" x14ac:dyDescent="0.5">
      <c r="A888" s="5">
        <v>9</v>
      </c>
      <c r="B888" s="28" t="s">
        <v>107</v>
      </c>
    </row>
    <row r="889" spans="1:3" x14ac:dyDescent="0.5">
      <c r="A889" s="5">
        <v>5</v>
      </c>
      <c r="B889" s="28" t="s">
        <v>107</v>
      </c>
    </row>
    <row r="890" spans="1:3" x14ac:dyDescent="0.5">
      <c r="A890" s="5">
        <v>7</v>
      </c>
      <c r="B890" s="28" t="s">
        <v>107</v>
      </c>
    </row>
    <row r="891" spans="1:3" x14ac:dyDescent="0.5">
      <c r="A891" s="5">
        <v>276</v>
      </c>
      <c r="B891" s="29" t="s">
        <v>331</v>
      </c>
      <c r="C891" s="13">
        <f t="shared" ref="C891:C897" si="88">A891</f>
        <v>276</v>
      </c>
    </row>
    <row r="892" spans="1:3" x14ac:dyDescent="0.5">
      <c r="A892" s="18">
        <v>25</v>
      </c>
      <c r="B892" s="28" t="s">
        <v>398</v>
      </c>
      <c r="C892" s="13">
        <f t="shared" si="88"/>
        <v>25</v>
      </c>
    </row>
    <row r="893" spans="1:3" x14ac:dyDescent="0.5">
      <c r="A893" s="18">
        <v>67</v>
      </c>
      <c r="B893" s="28" t="s">
        <v>429</v>
      </c>
      <c r="C893" s="13">
        <f t="shared" si="88"/>
        <v>67</v>
      </c>
    </row>
    <row r="894" spans="1:3" x14ac:dyDescent="0.5">
      <c r="A894" s="18">
        <v>174</v>
      </c>
      <c r="B894" s="29" t="s">
        <v>533</v>
      </c>
      <c r="C894" s="13">
        <f t="shared" si="88"/>
        <v>174</v>
      </c>
    </row>
    <row r="895" spans="1:3" x14ac:dyDescent="0.5">
      <c r="A895" s="5">
        <v>144</v>
      </c>
      <c r="B895" s="29" t="s">
        <v>205</v>
      </c>
      <c r="C895" s="13">
        <f t="shared" si="88"/>
        <v>144</v>
      </c>
    </row>
    <row r="896" spans="1:3" x14ac:dyDescent="0.5">
      <c r="A896" s="18">
        <v>49</v>
      </c>
      <c r="B896" s="28" t="s">
        <v>415</v>
      </c>
      <c r="C896" s="13">
        <f t="shared" si="88"/>
        <v>49</v>
      </c>
    </row>
    <row r="897" spans="1:3" x14ac:dyDescent="0.5">
      <c r="A897" s="5">
        <v>34</v>
      </c>
      <c r="B897" s="28" t="s">
        <v>696</v>
      </c>
      <c r="C897" s="13">
        <f t="shared" si="88"/>
        <v>34</v>
      </c>
    </row>
    <row r="898" spans="1:3" x14ac:dyDescent="0.5">
      <c r="A898" s="5">
        <v>265</v>
      </c>
      <c r="B898" s="29" t="s">
        <v>320</v>
      </c>
      <c r="C898" s="13">
        <f>AVERAGE(A898:A900)</f>
        <v>128.66666666666666</v>
      </c>
    </row>
    <row r="899" spans="1:3" x14ac:dyDescent="0.5">
      <c r="A899" s="5">
        <v>73</v>
      </c>
      <c r="B899" s="28" t="s">
        <v>320</v>
      </c>
    </row>
    <row r="900" spans="1:3" x14ac:dyDescent="0.5">
      <c r="A900" s="5">
        <v>48</v>
      </c>
      <c r="B900" s="28" t="s">
        <v>320</v>
      </c>
    </row>
    <row r="901" spans="1:3" x14ac:dyDescent="0.5">
      <c r="A901" s="5">
        <v>134</v>
      </c>
      <c r="B901" s="29" t="s">
        <v>196</v>
      </c>
      <c r="C901" s="13">
        <f t="shared" ref="C901:C915" si="89">A901</f>
        <v>134</v>
      </c>
    </row>
    <row r="902" spans="1:3" x14ac:dyDescent="0.5">
      <c r="A902" s="5">
        <v>257</v>
      </c>
      <c r="B902" s="29" t="s">
        <v>312</v>
      </c>
      <c r="C902" s="13">
        <f t="shared" si="89"/>
        <v>257</v>
      </c>
    </row>
    <row r="903" spans="1:3" x14ac:dyDescent="0.5">
      <c r="A903" s="5">
        <v>242</v>
      </c>
      <c r="B903" s="29" t="s">
        <v>298</v>
      </c>
      <c r="C903" s="13">
        <f t="shared" si="89"/>
        <v>242</v>
      </c>
    </row>
    <row r="904" spans="1:3" x14ac:dyDescent="0.5">
      <c r="A904" s="5">
        <v>26</v>
      </c>
      <c r="B904" s="28" t="s">
        <v>695</v>
      </c>
      <c r="C904" s="13">
        <f t="shared" si="89"/>
        <v>26</v>
      </c>
    </row>
    <row r="905" spans="1:3" x14ac:dyDescent="0.5">
      <c r="A905" s="18">
        <v>36</v>
      </c>
      <c r="B905" s="28" t="s">
        <v>405</v>
      </c>
      <c r="C905" s="13">
        <f t="shared" si="89"/>
        <v>36</v>
      </c>
    </row>
    <row r="906" spans="1:3" x14ac:dyDescent="0.5">
      <c r="A906" s="5">
        <v>248</v>
      </c>
      <c r="B906" s="29" t="s">
        <v>304</v>
      </c>
      <c r="C906" s="13">
        <f t="shared" si="89"/>
        <v>248</v>
      </c>
    </row>
    <row r="907" spans="1:3" x14ac:dyDescent="0.5">
      <c r="A907" s="5">
        <v>191</v>
      </c>
      <c r="B907" s="29" t="s">
        <v>250</v>
      </c>
      <c r="C907" s="13">
        <f t="shared" si="89"/>
        <v>191</v>
      </c>
    </row>
    <row r="908" spans="1:3" x14ac:dyDescent="0.5">
      <c r="A908" s="18">
        <v>84</v>
      </c>
      <c r="B908" s="28" t="s">
        <v>442</v>
      </c>
      <c r="C908" s="13">
        <f t="shared" si="89"/>
        <v>84</v>
      </c>
    </row>
    <row r="909" spans="1:3" x14ac:dyDescent="0.5">
      <c r="A909" s="5">
        <v>58</v>
      </c>
      <c r="B909" s="28" t="s">
        <v>616</v>
      </c>
      <c r="C909" s="13">
        <f t="shared" si="89"/>
        <v>58</v>
      </c>
    </row>
    <row r="910" spans="1:3" x14ac:dyDescent="0.5">
      <c r="A910" s="5">
        <v>107</v>
      </c>
      <c r="B910" s="29" t="s">
        <v>169</v>
      </c>
      <c r="C910" s="13">
        <f t="shared" si="89"/>
        <v>107</v>
      </c>
    </row>
    <row r="911" spans="1:3" x14ac:dyDescent="0.5">
      <c r="A911" s="18">
        <v>168</v>
      </c>
      <c r="B911" s="29" t="s">
        <v>520</v>
      </c>
      <c r="C911" s="13">
        <f t="shared" si="89"/>
        <v>168</v>
      </c>
    </row>
    <row r="912" spans="1:3" x14ac:dyDescent="0.5">
      <c r="A912" s="18">
        <v>195</v>
      </c>
      <c r="B912" s="29" t="s">
        <v>552</v>
      </c>
      <c r="C912" s="13">
        <f t="shared" si="89"/>
        <v>195</v>
      </c>
    </row>
    <row r="913" spans="1:3" x14ac:dyDescent="0.5">
      <c r="A913" s="5">
        <v>97</v>
      </c>
      <c r="B913" s="28" t="s">
        <v>159</v>
      </c>
      <c r="C913" s="13">
        <f t="shared" si="89"/>
        <v>97</v>
      </c>
    </row>
    <row r="914" spans="1:3" x14ac:dyDescent="0.5">
      <c r="A914" s="5">
        <v>4</v>
      </c>
      <c r="B914" s="28" t="s">
        <v>70</v>
      </c>
      <c r="C914" s="13">
        <f t="shared" si="89"/>
        <v>4</v>
      </c>
    </row>
    <row r="915" spans="1:3" x14ac:dyDescent="0.5">
      <c r="A915" s="18">
        <v>193</v>
      </c>
      <c r="B915" s="29" t="s">
        <v>550</v>
      </c>
      <c r="C915" s="13">
        <f t="shared" si="89"/>
        <v>193</v>
      </c>
    </row>
    <row r="916" spans="1:3" x14ac:dyDescent="0.5">
      <c r="A916" s="5">
        <v>21</v>
      </c>
      <c r="B916" s="28" t="s">
        <v>99</v>
      </c>
      <c r="C916" s="13">
        <f>AVERAGE(A916:A917)</f>
        <v>41</v>
      </c>
    </row>
    <row r="917" spans="1:3" x14ac:dyDescent="0.5">
      <c r="A917" s="5">
        <v>61</v>
      </c>
      <c r="B917" s="28" t="s">
        <v>99</v>
      </c>
    </row>
    <row r="918" spans="1:3" x14ac:dyDescent="0.5">
      <c r="A918" s="5">
        <v>4</v>
      </c>
      <c r="B918" s="28" t="s">
        <v>591</v>
      </c>
      <c r="C918" s="13">
        <f>AVERAGE(A918:A922)</f>
        <v>17</v>
      </c>
    </row>
    <row r="919" spans="1:3" x14ac:dyDescent="0.5">
      <c r="A919" s="5">
        <v>54</v>
      </c>
      <c r="B919" s="28" t="s">
        <v>591</v>
      </c>
    </row>
    <row r="920" spans="1:3" x14ac:dyDescent="0.5">
      <c r="A920" s="5">
        <v>14</v>
      </c>
      <c r="B920" s="28" t="s">
        <v>591</v>
      </c>
    </row>
    <row r="921" spans="1:3" x14ac:dyDescent="0.5">
      <c r="A921" s="5">
        <v>11</v>
      </c>
      <c r="B921" s="28" t="s">
        <v>591</v>
      </c>
    </row>
    <row r="922" spans="1:3" x14ac:dyDescent="0.5">
      <c r="A922" s="5">
        <v>2</v>
      </c>
      <c r="B922" s="28" t="s">
        <v>591</v>
      </c>
    </row>
    <row r="923" spans="1:3" x14ac:dyDescent="0.5">
      <c r="A923" s="5">
        <v>210</v>
      </c>
      <c r="B923" s="29" t="s">
        <v>267</v>
      </c>
      <c r="C923" s="13">
        <f t="shared" ref="C923:C924" si="90">A923</f>
        <v>210</v>
      </c>
    </row>
    <row r="924" spans="1:3" x14ac:dyDescent="0.5">
      <c r="A924" s="5">
        <v>8</v>
      </c>
      <c r="B924" s="28" t="s">
        <v>728</v>
      </c>
      <c r="C924" s="13">
        <f t="shared" si="90"/>
        <v>8</v>
      </c>
    </row>
    <row r="925" spans="1:3" x14ac:dyDescent="0.5">
      <c r="A925" s="5">
        <v>304</v>
      </c>
      <c r="B925" s="29" t="s">
        <v>358</v>
      </c>
      <c r="C925" s="13">
        <f>AVERAGE(A925:A926)</f>
        <v>176.5</v>
      </c>
    </row>
    <row r="926" spans="1:3" x14ac:dyDescent="0.5">
      <c r="A926" s="5">
        <v>49</v>
      </c>
      <c r="B926" s="28" t="s">
        <v>358</v>
      </c>
    </row>
    <row r="927" spans="1:3" x14ac:dyDescent="0.5">
      <c r="A927" s="5">
        <v>61</v>
      </c>
      <c r="B927" s="28" t="s">
        <v>126</v>
      </c>
      <c r="C927" s="13">
        <f t="shared" ref="C927:C932" si="91">A927</f>
        <v>61</v>
      </c>
    </row>
    <row r="928" spans="1:3" x14ac:dyDescent="0.5">
      <c r="A928" s="5">
        <v>78</v>
      </c>
      <c r="B928" s="28" t="s">
        <v>627</v>
      </c>
      <c r="C928" s="13">
        <f t="shared" si="91"/>
        <v>78</v>
      </c>
    </row>
    <row r="929" spans="1:3" x14ac:dyDescent="0.5">
      <c r="A929" s="5">
        <v>319</v>
      </c>
      <c r="B929" s="29" t="s">
        <v>372</v>
      </c>
      <c r="C929" s="13">
        <f t="shared" si="91"/>
        <v>319</v>
      </c>
    </row>
    <row r="930" spans="1:3" x14ac:dyDescent="0.5">
      <c r="A930" s="18">
        <v>83</v>
      </c>
      <c r="B930" s="28" t="s">
        <v>445</v>
      </c>
      <c r="C930" s="13">
        <f t="shared" si="91"/>
        <v>83</v>
      </c>
    </row>
    <row r="931" spans="1:3" x14ac:dyDescent="0.5">
      <c r="A931" s="5">
        <v>48</v>
      </c>
      <c r="B931" s="28" t="s">
        <v>609</v>
      </c>
      <c r="C931" s="13">
        <f t="shared" si="91"/>
        <v>48</v>
      </c>
    </row>
    <row r="932" spans="1:3" x14ac:dyDescent="0.5">
      <c r="A932" s="5">
        <v>18</v>
      </c>
      <c r="B932" s="28" t="s">
        <v>647</v>
      </c>
      <c r="C932" s="13">
        <f t="shared" si="91"/>
        <v>18</v>
      </c>
    </row>
    <row r="933" spans="1:3" x14ac:dyDescent="0.5">
      <c r="A933" s="5">
        <v>12</v>
      </c>
      <c r="B933" s="28" t="s">
        <v>96</v>
      </c>
      <c r="C933" s="13">
        <f>AVERAGE(A933:A939)</f>
        <v>9.8571428571428577</v>
      </c>
    </row>
    <row r="934" spans="1:3" x14ac:dyDescent="0.5">
      <c r="A934" s="18">
        <v>1</v>
      </c>
      <c r="B934" s="28" t="s">
        <v>96</v>
      </c>
    </row>
    <row r="935" spans="1:3" x14ac:dyDescent="0.5">
      <c r="A935" s="5">
        <v>8</v>
      </c>
      <c r="B935" s="28" t="s">
        <v>96</v>
      </c>
    </row>
    <row r="936" spans="1:3" x14ac:dyDescent="0.5">
      <c r="A936" s="5">
        <v>15</v>
      </c>
      <c r="B936" s="28" t="s">
        <v>96</v>
      </c>
    </row>
    <row r="937" spans="1:3" x14ac:dyDescent="0.5">
      <c r="A937" s="5">
        <v>9</v>
      </c>
      <c r="B937" s="28" t="s">
        <v>96</v>
      </c>
    </row>
    <row r="938" spans="1:3" x14ac:dyDescent="0.5">
      <c r="A938" s="5">
        <v>21</v>
      </c>
      <c r="B938" s="28" t="s">
        <v>96</v>
      </c>
    </row>
    <row r="939" spans="1:3" x14ac:dyDescent="0.5">
      <c r="A939" s="5">
        <v>3</v>
      </c>
      <c r="B939" s="28" t="s">
        <v>96</v>
      </c>
    </row>
    <row r="940" spans="1:3" x14ac:dyDescent="0.5">
      <c r="A940" s="5">
        <v>6</v>
      </c>
      <c r="B940" s="28" t="s">
        <v>72</v>
      </c>
      <c r="C940" s="13">
        <f>AVERAGE(A940:A943)</f>
        <v>14.5</v>
      </c>
    </row>
    <row r="941" spans="1:3" x14ac:dyDescent="0.5">
      <c r="A941" s="5">
        <v>35</v>
      </c>
      <c r="B941" s="28" t="s">
        <v>72</v>
      </c>
    </row>
    <row r="942" spans="1:3" x14ac:dyDescent="0.5">
      <c r="A942" s="5">
        <v>3</v>
      </c>
      <c r="B942" s="28" t="s">
        <v>72</v>
      </c>
    </row>
    <row r="943" spans="1:3" x14ac:dyDescent="0.5">
      <c r="A943" s="5">
        <v>14</v>
      </c>
      <c r="B943" s="28" t="s">
        <v>72</v>
      </c>
    </row>
    <row r="944" spans="1:3" x14ac:dyDescent="0.5">
      <c r="A944" s="18">
        <v>131</v>
      </c>
      <c r="B944" s="29" t="s">
        <v>486</v>
      </c>
      <c r="C944" s="13">
        <f t="shared" ref="C944" si="92">A944</f>
        <v>131</v>
      </c>
    </row>
    <row r="945" spans="1:3" x14ac:dyDescent="0.5">
      <c r="A945" s="5">
        <v>156</v>
      </c>
      <c r="B945" s="29" t="s">
        <v>217</v>
      </c>
      <c r="C945" s="13">
        <f>AVERAGE(A945:A947)</f>
        <v>94</v>
      </c>
    </row>
    <row r="946" spans="1:3" x14ac:dyDescent="0.5">
      <c r="A946" s="18">
        <v>55</v>
      </c>
      <c r="B946" s="28" t="s">
        <v>217</v>
      </c>
    </row>
    <row r="947" spans="1:3" x14ac:dyDescent="0.5">
      <c r="A947" s="5">
        <v>71</v>
      </c>
      <c r="B947" s="28" t="s">
        <v>217</v>
      </c>
    </row>
    <row r="948" spans="1:3" x14ac:dyDescent="0.5">
      <c r="A948" s="5">
        <v>99</v>
      </c>
      <c r="B948" s="28" t="s">
        <v>161</v>
      </c>
      <c r="C948" s="13">
        <f>AVERAGE(A948:A949)</f>
        <v>80.5</v>
      </c>
    </row>
    <row r="949" spans="1:3" x14ac:dyDescent="0.5">
      <c r="A949" s="5">
        <v>62</v>
      </c>
      <c r="B949" s="28" t="s">
        <v>161</v>
      </c>
    </row>
    <row r="950" spans="1:3" x14ac:dyDescent="0.5">
      <c r="A950" s="5">
        <v>309</v>
      </c>
      <c r="B950" s="29" t="s">
        <v>363</v>
      </c>
      <c r="C950" s="13">
        <f t="shared" ref="C950:C951" si="93">A950</f>
        <v>309</v>
      </c>
    </row>
    <row r="951" spans="1:3" x14ac:dyDescent="0.5">
      <c r="A951" s="5">
        <v>173</v>
      </c>
      <c r="B951" s="29" t="s">
        <v>232</v>
      </c>
      <c r="C951" s="13">
        <f t="shared" si="93"/>
        <v>173</v>
      </c>
    </row>
    <row r="952" spans="1:3" x14ac:dyDescent="0.5">
      <c r="A952" s="5">
        <v>1</v>
      </c>
      <c r="B952" s="28" t="s">
        <v>68</v>
      </c>
      <c r="C952" s="13">
        <f>AVERAGE(A952:A956)</f>
        <v>3.6</v>
      </c>
    </row>
    <row r="953" spans="1:3" x14ac:dyDescent="0.5">
      <c r="A953" s="5">
        <v>6</v>
      </c>
      <c r="B953" s="28" t="s">
        <v>68</v>
      </c>
    </row>
    <row r="954" spans="1:3" x14ac:dyDescent="0.5">
      <c r="A954" s="5">
        <v>2</v>
      </c>
      <c r="B954" s="28" t="s">
        <v>68</v>
      </c>
    </row>
    <row r="955" spans="1:3" x14ac:dyDescent="0.5">
      <c r="A955" s="5">
        <v>3</v>
      </c>
      <c r="B955" s="28" t="s">
        <v>68</v>
      </c>
    </row>
    <row r="956" spans="1:3" x14ac:dyDescent="0.5">
      <c r="A956" s="5">
        <v>6</v>
      </c>
      <c r="B956" s="28" t="s">
        <v>68</v>
      </c>
    </row>
    <row r="957" spans="1:3" x14ac:dyDescent="0.5">
      <c r="A957" s="18">
        <v>35</v>
      </c>
      <c r="B957" s="28" t="s">
        <v>404</v>
      </c>
      <c r="C957" s="13">
        <f t="shared" ref="C957:C959" si="94">A957</f>
        <v>35</v>
      </c>
    </row>
    <row r="958" spans="1:3" x14ac:dyDescent="0.5">
      <c r="A958" s="18">
        <v>200</v>
      </c>
      <c r="B958" s="29" t="s">
        <v>555</v>
      </c>
      <c r="C958" s="13">
        <f t="shared" si="94"/>
        <v>200</v>
      </c>
    </row>
    <row r="959" spans="1:3" x14ac:dyDescent="0.5">
      <c r="A959" s="18">
        <v>58</v>
      </c>
      <c r="B959" s="28" t="s">
        <v>421</v>
      </c>
      <c r="C959" s="13">
        <f t="shared" si="94"/>
        <v>58</v>
      </c>
    </row>
    <row r="960" spans="1:3" x14ac:dyDescent="0.5">
      <c r="A960" s="5">
        <v>223</v>
      </c>
      <c r="B960" s="29" t="s">
        <v>280</v>
      </c>
      <c r="C960" s="13">
        <f>AVERAGE(A960:A961)</f>
        <v>134</v>
      </c>
    </row>
    <row r="961" spans="1:3" x14ac:dyDescent="0.5">
      <c r="A961" s="18">
        <v>45</v>
      </c>
      <c r="B961" s="29" t="s">
        <v>280</v>
      </c>
    </row>
    <row r="962" spans="1:3" x14ac:dyDescent="0.5">
      <c r="A962" s="5">
        <v>252</v>
      </c>
      <c r="B962" s="29" t="s">
        <v>308</v>
      </c>
      <c r="C962" s="13">
        <f t="shared" ref="C962:C964" si="95">A962</f>
        <v>252</v>
      </c>
    </row>
    <row r="963" spans="1:3" x14ac:dyDescent="0.5">
      <c r="A963" s="18">
        <v>158</v>
      </c>
      <c r="B963" s="29" t="s">
        <v>511</v>
      </c>
      <c r="C963" s="13">
        <f t="shared" si="95"/>
        <v>158</v>
      </c>
    </row>
    <row r="964" spans="1:3" x14ac:dyDescent="0.5">
      <c r="A964" s="18">
        <v>134</v>
      </c>
      <c r="B964" s="29" t="s">
        <v>488</v>
      </c>
      <c r="C964" s="13">
        <f t="shared" si="95"/>
        <v>134</v>
      </c>
    </row>
    <row r="965" spans="1:3" x14ac:dyDescent="0.5">
      <c r="A965" s="5">
        <v>261</v>
      </c>
      <c r="B965" s="29" t="s">
        <v>316</v>
      </c>
      <c r="C965" s="13">
        <f>AVERAGE(A965:A967)</f>
        <v>128.66666666666666</v>
      </c>
    </row>
    <row r="966" spans="1:3" x14ac:dyDescent="0.5">
      <c r="A966" s="5">
        <v>70</v>
      </c>
      <c r="B966" s="29" t="s">
        <v>316</v>
      </c>
    </row>
    <row r="967" spans="1:3" x14ac:dyDescent="0.5">
      <c r="A967" s="5">
        <v>55</v>
      </c>
      <c r="B967" s="28" t="s">
        <v>316</v>
      </c>
    </row>
    <row r="968" spans="1:3" x14ac:dyDescent="0.5">
      <c r="A968" s="5">
        <v>7</v>
      </c>
      <c r="B968" s="28" t="s">
        <v>688</v>
      </c>
      <c r="C968" s="13">
        <f t="shared" ref="C968:C975" si="96">A968</f>
        <v>7</v>
      </c>
    </row>
    <row r="969" spans="1:3" x14ac:dyDescent="0.5">
      <c r="A969" s="5">
        <v>175</v>
      </c>
      <c r="B969" s="29" t="s">
        <v>234</v>
      </c>
      <c r="C969" s="13">
        <f t="shared" si="96"/>
        <v>175</v>
      </c>
    </row>
    <row r="970" spans="1:3" x14ac:dyDescent="0.5">
      <c r="A970" s="5">
        <v>245</v>
      </c>
      <c r="B970" s="29" t="s">
        <v>301</v>
      </c>
      <c r="C970" s="13">
        <f t="shared" si="96"/>
        <v>245</v>
      </c>
    </row>
    <row r="971" spans="1:3" x14ac:dyDescent="0.5">
      <c r="A971" s="18">
        <v>65</v>
      </c>
      <c r="B971" s="28" t="s">
        <v>427</v>
      </c>
      <c r="C971" s="13">
        <f t="shared" si="96"/>
        <v>65</v>
      </c>
    </row>
    <row r="972" spans="1:3" x14ac:dyDescent="0.5">
      <c r="A972" s="5">
        <v>45</v>
      </c>
      <c r="B972" s="29" t="s">
        <v>606</v>
      </c>
      <c r="C972" s="13">
        <f t="shared" si="96"/>
        <v>45</v>
      </c>
    </row>
    <row r="973" spans="1:3" x14ac:dyDescent="0.5">
      <c r="A973" s="5">
        <v>207</v>
      </c>
      <c r="B973" s="29" t="s">
        <v>264</v>
      </c>
      <c r="C973" s="13">
        <f t="shared" si="96"/>
        <v>207</v>
      </c>
    </row>
    <row r="974" spans="1:3" x14ac:dyDescent="0.5">
      <c r="A974" s="5">
        <v>311</v>
      </c>
      <c r="B974" s="29" t="s">
        <v>364</v>
      </c>
      <c r="C974" s="13">
        <f t="shared" si="96"/>
        <v>311</v>
      </c>
    </row>
    <row r="975" spans="1:3" x14ac:dyDescent="0.5">
      <c r="A975" s="5">
        <v>149</v>
      </c>
      <c r="B975" s="29" t="s">
        <v>210</v>
      </c>
      <c r="C975" s="13">
        <f t="shared" si="96"/>
        <v>149</v>
      </c>
    </row>
    <row r="976" spans="1:3" x14ac:dyDescent="0.5">
      <c r="A976" s="5">
        <v>49</v>
      </c>
      <c r="B976" s="28" t="s">
        <v>115</v>
      </c>
      <c r="C976" s="13">
        <f>AVERAGE(A976:A977)</f>
        <v>40</v>
      </c>
    </row>
    <row r="977" spans="1:3" x14ac:dyDescent="0.5">
      <c r="A977" s="5">
        <v>31</v>
      </c>
      <c r="B977" s="28" t="s">
        <v>115</v>
      </c>
    </row>
    <row r="978" spans="1:3" x14ac:dyDescent="0.5">
      <c r="A978" s="18">
        <v>186</v>
      </c>
      <c r="B978" s="29" t="s">
        <v>544</v>
      </c>
      <c r="C978" s="13">
        <f t="shared" ref="C978:C990" si="97">A978</f>
        <v>186</v>
      </c>
    </row>
    <row r="979" spans="1:3" x14ac:dyDescent="0.5">
      <c r="A979" s="18">
        <v>118</v>
      </c>
      <c r="B979" s="29" t="s">
        <v>475</v>
      </c>
      <c r="C979" s="13">
        <f t="shared" si="97"/>
        <v>118</v>
      </c>
    </row>
    <row r="980" spans="1:3" x14ac:dyDescent="0.5">
      <c r="A980" s="5">
        <v>65</v>
      </c>
      <c r="B980" s="28" t="s">
        <v>620</v>
      </c>
      <c r="C980" s="13">
        <f t="shared" si="97"/>
        <v>65</v>
      </c>
    </row>
    <row r="981" spans="1:3" x14ac:dyDescent="0.5">
      <c r="A981" s="5">
        <v>35</v>
      </c>
      <c r="B981" s="28" t="s">
        <v>697</v>
      </c>
      <c r="C981" s="13">
        <f t="shared" si="97"/>
        <v>35</v>
      </c>
    </row>
    <row r="982" spans="1:3" x14ac:dyDescent="0.5">
      <c r="A982" s="5">
        <v>229</v>
      </c>
      <c r="B982" s="29" t="s">
        <v>285</v>
      </c>
      <c r="C982" s="13">
        <f t="shared" si="97"/>
        <v>229</v>
      </c>
    </row>
    <row r="983" spans="1:3" x14ac:dyDescent="0.5">
      <c r="A983" s="5">
        <v>298</v>
      </c>
      <c r="B983" s="29" t="s">
        <v>353</v>
      </c>
      <c r="C983" s="13">
        <f t="shared" si="97"/>
        <v>298</v>
      </c>
    </row>
    <row r="984" spans="1:3" x14ac:dyDescent="0.5">
      <c r="A984" s="5">
        <v>318</v>
      </c>
      <c r="B984" s="29" t="s">
        <v>371</v>
      </c>
      <c r="C984" s="13">
        <f t="shared" si="97"/>
        <v>318</v>
      </c>
    </row>
    <row r="985" spans="1:3" x14ac:dyDescent="0.5">
      <c r="A985" s="5">
        <v>23</v>
      </c>
      <c r="B985" s="28" t="s">
        <v>694</v>
      </c>
      <c r="C985" s="13">
        <f t="shared" si="97"/>
        <v>23</v>
      </c>
    </row>
    <row r="986" spans="1:3" x14ac:dyDescent="0.5">
      <c r="A986" s="5">
        <v>275</v>
      </c>
      <c r="B986" s="29" t="s">
        <v>330</v>
      </c>
      <c r="C986" s="13">
        <f t="shared" si="97"/>
        <v>275</v>
      </c>
    </row>
    <row r="987" spans="1:3" x14ac:dyDescent="0.5">
      <c r="A987" s="5">
        <v>260</v>
      </c>
      <c r="B987" s="29" t="s">
        <v>315</v>
      </c>
      <c r="C987" s="13">
        <f t="shared" si="97"/>
        <v>260</v>
      </c>
    </row>
    <row r="988" spans="1:3" x14ac:dyDescent="0.5">
      <c r="A988" s="5">
        <v>273</v>
      </c>
      <c r="B988" s="29" t="s">
        <v>328</v>
      </c>
      <c r="C988" s="13">
        <f t="shared" si="97"/>
        <v>273</v>
      </c>
    </row>
    <row r="989" spans="1:3" x14ac:dyDescent="0.5">
      <c r="A989" s="5">
        <v>324</v>
      </c>
      <c r="B989" s="29" t="s">
        <v>377</v>
      </c>
      <c r="C989" s="13">
        <f t="shared" si="97"/>
        <v>324</v>
      </c>
    </row>
    <row r="990" spans="1:3" x14ac:dyDescent="0.5">
      <c r="A990" s="5">
        <v>313</v>
      </c>
      <c r="B990" s="29" t="s">
        <v>366</v>
      </c>
      <c r="C990" s="13">
        <f t="shared" si="97"/>
        <v>313</v>
      </c>
    </row>
    <row r="991" spans="1:3" x14ac:dyDescent="0.5">
      <c r="A991" s="5">
        <v>119</v>
      </c>
      <c r="B991" s="29" t="s">
        <v>181</v>
      </c>
      <c r="C991" s="13">
        <f>AVERAGE(A991:A992)</f>
        <v>84</v>
      </c>
    </row>
    <row r="992" spans="1:3" x14ac:dyDescent="0.5">
      <c r="A992" s="5">
        <v>49</v>
      </c>
      <c r="B992" s="28" t="s">
        <v>181</v>
      </c>
    </row>
    <row r="993" spans="1:3" x14ac:dyDescent="0.5">
      <c r="A993" s="5">
        <v>130</v>
      </c>
      <c r="B993" s="29" t="s">
        <v>192</v>
      </c>
      <c r="C993" s="13">
        <f>AVERAGE(A993:A994)</f>
        <v>83</v>
      </c>
    </row>
    <row r="994" spans="1:3" x14ac:dyDescent="0.5">
      <c r="A994" s="5">
        <v>36</v>
      </c>
      <c r="B994" s="29" t="s">
        <v>192</v>
      </c>
    </row>
    <row r="995" spans="1:3" x14ac:dyDescent="0.5">
      <c r="A995" s="5">
        <v>12</v>
      </c>
      <c r="B995" s="28" t="s">
        <v>594</v>
      </c>
      <c r="C995" s="13">
        <f>AVERAGE(A995:A998)</f>
        <v>6.5</v>
      </c>
    </row>
    <row r="996" spans="1:3" x14ac:dyDescent="0.5">
      <c r="A996" s="5">
        <v>2</v>
      </c>
      <c r="B996" s="28" t="s">
        <v>594</v>
      </c>
    </row>
    <row r="997" spans="1:3" x14ac:dyDescent="0.5">
      <c r="A997" s="5">
        <v>4</v>
      </c>
      <c r="B997" s="28" t="s">
        <v>594</v>
      </c>
    </row>
    <row r="998" spans="1:3" x14ac:dyDescent="0.5">
      <c r="A998" s="5">
        <v>8</v>
      </c>
      <c r="B998" s="28" t="s">
        <v>594</v>
      </c>
    </row>
    <row r="999" spans="1:3" x14ac:dyDescent="0.5">
      <c r="A999" s="18">
        <v>145</v>
      </c>
      <c r="B999" s="29" t="s">
        <v>498</v>
      </c>
      <c r="C999" s="13">
        <f t="shared" ref="C999:C1001" si="98">A999</f>
        <v>145</v>
      </c>
    </row>
    <row r="1000" spans="1:3" x14ac:dyDescent="0.5">
      <c r="A1000" s="18">
        <v>106</v>
      </c>
      <c r="B1000" s="29" t="s">
        <v>465</v>
      </c>
      <c r="C1000" s="13">
        <f t="shared" si="98"/>
        <v>106</v>
      </c>
    </row>
    <row r="1001" spans="1:3" x14ac:dyDescent="0.5">
      <c r="A1001" s="5">
        <v>38</v>
      </c>
      <c r="B1001" s="28" t="s">
        <v>604</v>
      </c>
      <c r="C1001" s="13">
        <f t="shared" si="98"/>
        <v>38</v>
      </c>
    </row>
    <row r="1002" spans="1:3" x14ac:dyDescent="0.5">
      <c r="A1002" s="5">
        <v>54</v>
      </c>
      <c r="B1002" s="28" t="s">
        <v>120</v>
      </c>
      <c r="C1002" s="13">
        <f>AVERAGE(A1002:A1006)</f>
        <v>28.6</v>
      </c>
    </row>
    <row r="1003" spans="1:3" x14ac:dyDescent="0.5">
      <c r="A1003" s="18">
        <v>5</v>
      </c>
      <c r="B1003" s="28" t="s">
        <v>120</v>
      </c>
    </row>
    <row r="1004" spans="1:3" x14ac:dyDescent="0.5">
      <c r="A1004" s="5">
        <v>64</v>
      </c>
      <c r="B1004" s="28" t="s">
        <v>120</v>
      </c>
    </row>
    <row r="1005" spans="1:3" x14ac:dyDescent="0.5">
      <c r="A1005" s="5">
        <v>1</v>
      </c>
      <c r="B1005" s="28" t="s">
        <v>120</v>
      </c>
    </row>
    <row r="1006" spans="1:3" x14ac:dyDescent="0.5">
      <c r="A1006" s="5">
        <v>19</v>
      </c>
      <c r="B1006" s="28" t="s">
        <v>120</v>
      </c>
    </row>
    <row r="1007" spans="1:3" x14ac:dyDescent="0.5">
      <c r="A1007" s="5">
        <v>195</v>
      </c>
      <c r="B1007" s="29" t="s">
        <v>254</v>
      </c>
      <c r="C1007" s="13">
        <f t="shared" ref="C1007:C1008" si="99">A1007</f>
        <v>195</v>
      </c>
    </row>
    <row r="1008" spans="1:3" x14ac:dyDescent="0.5">
      <c r="A1008" s="5">
        <v>239</v>
      </c>
      <c r="B1008" s="29" t="s">
        <v>295</v>
      </c>
      <c r="C1008" s="13">
        <f t="shared" si="99"/>
        <v>239</v>
      </c>
    </row>
    <row r="1009" spans="1:3" x14ac:dyDescent="0.5">
      <c r="A1009" s="5">
        <v>147</v>
      </c>
      <c r="B1009" s="29" t="s">
        <v>208</v>
      </c>
      <c r="C1009" s="13">
        <f>AVERAGE(A1009:A1010)</f>
        <v>95</v>
      </c>
    </row>
    <row r="1010" spans="1:3" x14ac:dyDescent="0.5">
      <c r="A1010" s="5">
        <v>43</v>
      </c>
      <c r="B1010" s="28" t="s">
        <v>208</v>
      </c>
    </row>
    <row r="1011" spans="1:3" x14ac:dyDescent="0.5">
      <c r="A1011" s="5">
        <v>65</v>
      </c>
      <c r="B1011" s="28" t="s">
        <v>129</v>
      </c>
      <c r="C1011" s="13">
        <f>AVERAGE(A1011:A1013)</f>
        <v>39.333333333333336</v>
      </c>
    </row>
    <row r="1012" spans="1:3" x14ac:dyDescent="0.5">
      <c r="A1012" s="5">
        <v>46</v>
      </c>
      <c r="B1012" s="28" t="s">
        <v>129</v>
      </c>
    </row>
    <row r="1013" spans="1:3" x14ac:dyDescent="0.5">
      <c r="A1013" s="5">
        <v>7</v>
      </c>
      <c r="B1013" s="28" t="s">
        <v>129</v>
      </c>
    </row>
    <row r="1014" spans="1:3" x14ac:dyDescent="0.5">
      <c r="A1014" s="5">
        <v>192</v>
      </c>
      <c r="B1014" s="29" t="s">
        <v>251</v>
      </c>
      <c r="C1014" s="13">
        <f t="shared" ref="C1014:C1016" si="100">A1014</f>
        <v>192</v>
      </c>
    </row>
    <row r="1015" spans="1:3" x14ac:dyDescent="0.5">
      <c r="A1015" s="5">
        <v>189</v>
      </c>
      <c r="B1015" s="29" t="s">
        <v>248</v>
      </c>
      <c r="C1015" s="13">
        <f t="shared" si="100"/>
        <v>189</v>
      </c>
    </row>
    <row r="1016" spans="1:3" x14ac:dyDescent="0.5">
      <c r="A1016" s="18">
        <v>29</v>
      </c>
      <c r="B1016" s="28" t="s">
        <v>400</v>
      </c>
      <c r="C1016" s="13">
        <f t="shared" si="100"/>
        <v>29</v>
      </c>
    </row>
    <row r="1017" spans="1:3" x14ac:dyDescent="0.5">
      <c r="A1017" s="5">
        <v>24</v>
      </c>
      <c r="B1017" s="28" t="s">
        <v>85</v>
      </c>
      <c r="C1017" s="13">
        <f>AVERAGE(A1017:A1025)</f>
        <v>12</v>
      </c>
    </row>
    <row r="1018" spans="1:3" x14ac:dyDescent="0.5">
      <c r="A1018" s="5">
        <v>24</v>
      </c>
      <c r="B1018" s="28" t="s">
        <v>85</v>
      </c>
    </row>
    <row r="1019" spans="1:3" x14ac:dyDescent="0.5">
      <c r="A1019" s="5">
        <v>11</v>
      </c>
      <c r="B1019" s="28" t="s">
        <v>85</v>
      </c>
    </row>
    <row r="1020" spans="1:3" x14ac:dyDescent="0.5">
      <c r="A1020" s="5">
        <v>7</v>
      </c>
      <c r="B1020" s="28" t="s">
        <v>85</v>
      </c>
    </row>
    <row r="1021" spans="1:3" x14ac:dyDescent="0.5">
      <c r="A1021" s="5">
        <v>7</v>
      </c>
      <c r="B1021" s="28" t="s">
        <v>85</v>
      </c>
    </row>
    <row r="1022" spans="1:3" x14ac:dyDescent="0.5">
      <c r="A1022" s="5">
        <v>11</v>
      </c>
      <c r="B1022" s="28" t="s">
        <v>85</v>
      </c>
    </row>
    <row r="1023" spans="1:3" x14ac:dyDescent="0.5">
      <c r="A1023" s="5">
        <v>10</v>
      </c>
      <c r="B1023" s="28" t="s">
        <v>85</v>
      </c>
    </row>
    <row r="1024" spans="1:3" x14ac:dyDescent="0.5">
      <c r="A1024" s="5">
        <v>6</v>
      </c>
      <c r="B1024" s="28" t="s">
        <v>85</v>
      </c>
    </row>
    <row r="1025" spans="1:3" x14ac:dyDescent="0.5">
      <c r="A1025" s="5">
        <v>8</v>
      </c>
      <c r="B1025" s="28" t="s">
        <v>85</v>
      </c>
    </row>
    <row r="1026" spans="1:3" x14ac:dyDescent="0.5">
      <c r="A1026" s="18">
        <v>63</v>
      </c>
      <c r="B1026" s="28" t="s">
        <v>426</v>
      </c>
      <c r="C1026" s="13">
        <f t="shared" ref="C1026:C1039" si="101">A1026</f>
        <v>63</v>
      </c>
    </row>
    <row r="1027" spans="1:3" x14ac:dyDescent="0.5">
      <c r="A1027" s="5">
        <v>20</v>
      </c>
      <c r="B1027" s="28" t="s">
        <v>98</v>
      </c>
      <c r="C1027" s="13">
        <f t="shared" si="101"/>
        <v>20</v>
      </c>
    </row>
    <row r="1028" spans="1:3" x14ac:dyDescent="0.5">
      <c r="A1028" s="18">
        <v>176</v>
      </c>
      <c r="B1028" s="29" t="s">
        <v>535</v>
      </c>
      <c r="C1028" s="13">
        <f t="shared" si="101"/>
        <v>176</v>
      </c>
    </row>
    <row r="1029" spans="1:3" x14ac:dyDescent="0.5">
      <c r="A1029" s="18">
        <v>96</v>
      </c>
      <c r="B1029" s="28" t="s">
        <v>455</v>
      </c>
      <c r="C1029" s="13">
        <f t="shared" si="101"/>
        <v>96</v>
      </c>
    </row>
    <row r="1030" spans="1:3" x14ac:dyDescent="0.5">
      <c r="A1030" s="18">
        <v>61</v>
      </c>
      <c r="B1030" s="28" t="s">
        <v>424</v>
      </c>
      <c r="C1030" s="13">
        <f t="shared" si="101"/>
        <v>61</v>
      </c>
    </row>
    <row r="1031" spans="1:3" x14ac:dyDescent="0.5">
      <c r="A1031" s="18">
        <v>48</v>
      </c>
      <c r="B1031" s="28" t="s">
        <v>414</v>
      </c>
      <c r="C1031" s="13">
        <f t="shared" si="101"/>
        <v>48</v>
      </c>
    </row>
    <row r="1032" spans="1:3" x14ac:dyDescent="0.5">
      <c r="A1032" s="18">
        <v>113</v>
      </c>
      <c r="B1032" s="29" t="s">
        <v>36</v>
      </c>
      <c r="C1032" s="13">
        <f t="shared" si="101"/>
        <v>113</v>
      </c>
    </row>
    <row r="1033" spans="1:3" x14ac:dyDescent="0.5">
      <c r="A1033" s="5">
        <v>92</v>
      </c>
      <c r="B1033" s="28" t="s">
        <v>154</v>
      </c>
      <c r="C1033" s="13">
        <f t="shared" si="101"/>
        <v>92</v>
      </c>
    </row>
    <row r="1034" spans="1:3" x14ac:dyDescent="0.5">
      <c r="A1034" s="18">
        <v>165</v>
      </c>
      <c r="B1034" s="29" t="s">
        <v>517</v>
      </c>
      <c r="C1034" s="13">
        <f t="shared" si="101"/>
        <v>165</v>
      </c>
    </row>
    <row r="1035" spans="1:3" x14ac:dyDescent="0.5">
      <c r="A1035" s="5">
        <v>81</v>
      </c>
      <c r="B1035" s="28" t="s">
        <v>630</v>
      </c>
      <c r="C1035" s="13">
        <f t="shared" si="101"/>
        <v>81</v>
      </c>
    </row>
    <row r="1036" spans="1:3" x14ac:dyDescent="0.5">
      <c r="A1036" s="5">
        <v>83</v>
      </c>
      <c r="B1036" s="28" t="s">
        <v>631</v>
      </c>
      <c r="C1036" s="13">
        <f t="shared" si="101"/>
        <v>83</v>
      </c>
    </row>
    <row r="1037" spans="1:3" x14ac:dyDescent="0.5">
      <c r="A1037" s="5">
        <v>23</v>
      </c>
      <c r="B1037" s="28" t="s">
        <v>84</v>
      </c>
      <c r="C1037" s="13">
        <f t="shared" si="101"/>
        <v>23</v>
      </c>
    </row>
    <row r="1038" spans="1:3" x14ac:dyDescent="0.5">
      <c r="A1038" s="18">
        <v>38</v>
      </c>
      <c r="B1038" s="28" t="s">
        <v>407</v>
      </c>
      <c r="C1038" s="13">
        <f t="shared" si="101"/>
        <v>38</v>
      </c>
    </row>
    <row r="1039" spans="1:3" x14ac:dyDescent="0.5">
      <c r="A1039" s="5">
        <v>80</v>
      </c>
      <c r="B1039" s="28" t="s">
        <v>143</v>
      </c>
      <c r="C1039" s="13">
        <f t="shared" si="101"/>
        <v>80</v>
      </c>
    </row>
    <row r="1040" spans="1:3" x14ac:dyDescent="0.5">
      <c r="A1040" s="18">
        <v>34</v>
      </c>
      <c r="B1040" s="28" t="s">
        <v>403</v>
      </c>
      <c r="C1040" s="13">
        <f>AVERAGE(A1040:A1042)</f>
        <v>54.333333333333336</v>
      </c>
    </row>
    <row r="1041" spans="1:3" x14ac:dyDescent="0.5">
      <c r="A1041" s="5">
        <v>24</v>
      </c>
      <c r="B1041" s="28" t="s">
        <v>403</v>
      </c>
    </row>
    <row r="1042" spans="1:3" x14ac:dyDescent="0.5">
      <c r="A1042" s="5">
        <v>105</v>
      </c>
      <c r="B1042" s="28" t="s">
        <v>403</v>
      </c>
    </row>
    <row r="1043" spans="1:3" x14ac:dyDescent="0.5">
      <c r="A1043" s="5">
        <v>2</v>
      </c>
      <c r="B1043" s="28" t="s">
        <v>8</v>
      </c>
      <c r="C1043" s="13">
        <f>AVERAGE(A1043:A1048)</f>
        <v>3.8333333333333335</v>
      </c>
    </row>
    <row r="1044" spans="1:3" x14ac:dyDescent="0.5">
      <c r="A1044" s="18">
        <v>2</v>
      </c>
      <c r="B1044" s="28" t="s">
        <v>8</v>
      </c>
    </row>
    <row r="1045" spans="1:3" x14ac:dyDescent="0.5">
      <c r="A1045" s="5">
        <v>2</v>
      </c>
      <c r="B1045" s="28" t="s">
        <v>8</v>
      </c>
    </row>
    <row r="1046" spans="1:3" x14ac:dyDescent="0.5">
      <c r="A1046" s="5">
        <v>7</v>
      </c>
      <c r="B1046" s="28" t="s">
        <v>8</v>
      </c>
    </row>
    <row r="1047" spans="1:3" x14ac:dyDescent="0.5">
      <c r="A1047" s="5">
        <v>2</v>
      </c>
      <c r="B1047" s="28" t="s">
        <v>8</v>
      </c>
    </row>
    <row r="1048" spans="1:3" x14ac:dyDescent="0.5">
      <c r="A1048" s="5">
        <v>8</v>
      </c>
      <c r="B1048" s="28" t="s">
        <v>8</v>
      </c>
    </row>
    <row r="1049" spans="1:3" x14ac:dyDescent="0.5">
      <c r="A1049" s="18">
        <v>192</v>
      </c>
      <c r="B1049" s="29" t="s">
        <v>34</v>
      </c>
    </row>
    <row r="1050" spans="1:3" x14ac:dyDescent="0.5">
      <c r="A1050" s="5">
        <v>168</v>
      </c>
      <c r="B1050" s="29" t="s">
        <v>227</v>
      </c>
      <c r="C1050" s="13">
        <f t="shared" ref="C1050" si="102">A1050</f>
        <v>168</v>
      </c>
    </row>
    <row r="1051" spans="1:3" x14ac:dyDescent="0.5">
      <c r="A1051" s="5">
        <v>122</v>
      </c>
      <c r="B1051" s="29" t="s">
        <v>184</v>
      </c>
      <c r="C1051" s="13">
        <f>AVERAGE(A1051:A1053)</f>
        <v>55.333333333333336</v>
      </c>
    </row>
    <row r="1052" spans="1:3" x14ac:dyDescent="0.5">
      <c r="A1052" s="5">
        <v>17</v>
      </c>
      <c r="B1052" s="29" t="s">
        <v>184</v>
      </c>
    </row>
    <row r="1053" spans="1:3" x14ac:dyDescent="0.5">
      <c r="A1053" s="5">
        <v>27</v>
      </c>
      <c r="B1053" s="28" t="s">
        <v>184</v>
      </c>
    </row>
    <row r="1054" spans="1:3" x14ac:dyDescent="0.5">
      <c r="A1054" s="5">
        <v>148</v>
      </c>
      <c r="B1054" s="29" t="s">
        <v>209</v>
      </c>
      <c r="C1054" s="13">
        <f t="shared" ref="C1054" si="103">A1054</f>
        <v>148</v>
      </c>
    </row>
    <row r="1055" spans="1:3" x14ac:dyDescent="0.5">
      <c r="A1055" s="5">
        <v>121</v>
      </c>
      <c r="B1055" s="29" t="s">
        <v>183</v>
      </c>
      <c r="C1055" s="13">
        <f>AVERAGE(A1055:A1057)</f>
        <v>55</v>
      </c>
    </row>
    <row r="1056" spans="1:3" x14ac:dyDescent="0.5">
      <c r="A1056" s="5">
        <v>24</v>
      </c>
      <c r="B1056" s="28" t="s">
        <v>183</v>
      </c>
    </row>
    <row r="1057" spans="1:3" x14ac:dyDescent="0.5">
      <c r="A1057" s="5">
        <v>20</v>
      </c>
      <c r="B1057" s="28" t="s">
        <v>183</v>
      </c>
    </row>
    <row r="1058" spans="1:3" x14ac:dyDescent="0.5">
      <c r="A1058" s="5">
        <v>22</v>
      </c>
      <c r="B1058" s="28" t="s">
        <v>83</v>
      </c>
      <c r="C1058" s="13">
        <f>AVERAGE(A1058:A1071)</f>
        <v>14</v>
      </c>
    </row>
    <row r="1059" spans="1:3" x14ac:dyDescent="0.5">
      <c r="A1059" s="5">
        <v>15</v>
      </c>
      <c r="B1059" s="28" t="s">
        <v>83</v>
      </c>
    </row>
    <row r="1060" spans="1:3" x14ac:dyDescent="0.5">
      <c r="A1060" s="5">
        <v>37</v>
      </c>
      <c r="B1060" s="28" t="s">
        <v>83</v>
      </c>
    </row>
    <row r="1061" spans="1:3" x14ac:dyDescent="0.5">
      <c r="A1061" s="5">
        <v>15</v>
      </c>
      <c r="B1061" s="28" t="s">
        <v>83</v>
      </c>
    </row>
    <row r="1062" spans="1:3" x14ac:dyDescent="0.5">
      <c r="A1062" s="5">
        <v>4</v>
      </c>
      <c r="B1062" s="28" t="s">
        <v>83</v>
      </c>
    </row>
    <row r="1063" spans="1:3" x14ac:dyDescent="0.5">
      <c r="A1063" s="5">
        <v>8</v>
      </c>
      <c r="B1063" s="28" t="s">
        <v>83</v>
      </c>
    </row>
    <row r="1064" spans="1:3" x14ac:dyDescent="0.5">
      <c r="A1064" s="5">
        <v>15</v>
      </c>
      <c r="B1064" s="28" t="s">
        <v>83</v>
      </c>
    </row>
    <row r="1065" spans="1:3" x14ac:dyDescent="0.5">
      <c r="A1065" s="5">
        <v>20</v>
      </c>
      <c r="B1065" s="28" t="s">
        <v>83</v>
      </c>
    </row>
    <row r="1066" spans="1:3" x14ac:dyDescent="0.5">
      <c r="A1066" s="5">
        <v>13</v>
      </c>
      <c r="B1066" s="28" t="s">
        <v>83</v>
      </c>
    </row>
    <row r="1067" spans="1:3" x14ac:dyDescent="0.5">
      <c r="A1067" s="5">
        <v>13</v>
      </c>
      <c r="B1067" s="28" t="s">
        <v>83</v>
      </c>
    </row>
    <row r="1068" spans="1:3" x14ac:dyDescent="0.5">
      <c r="A1068" s="5">
        <v>9</v>
      </c>
      <c r="B1068" s="28" t="s">
        <v>83</v>
      </c>
    </row>
    <row r="1069" spans="1:3" x14ac:dyDescent="0.5">
      <c r="A1069" s="5">
        <v>14</v>
      </c>
      <c r="B1069" s="28" t="s">
        <v>83</v>
      </c>
    </row>
    <row r="1070" spans="1:3" x14ac:dyDescent="0.5">
      <c r="A1070" s="5">
        <v>1</v>
      </c>
      <c r="B1070" s="28" t="s">
        <v>83</v>
      </c>
    </row>
    <row r="1071" spans="1:3" x14ac:dyDescent="0.5">
      <c r="A1071" s="5">
        <v>10</v>
      </c>
      <c r="B1071" s="28" t="s">
        <v>83</v>
      </c>
    </row>
    <row r="1072" spans="1:3" x14ac:dyDescent="0.5">
      <c r="A1072" s="5">
        <v>7</v>
      </c>
      <c r="B1072" s="28" t="s">
        <v>73</v>
      </c>
      <c r="C1072" s="13">
        <f>AVERAGE(A1072:A1073)</f>
        <v>7.5</v>
      </c>
    </row>
    <row r="1073" spans="1:3" x14ac:dyDescent="0.5">
      <c r="A1073" s="5">
        <v>8</v>
      </c>
      <c r="B1073" s="28" t="s">
        <v>73</v>
      </c>
    </row>
    <row r="1074" spans="1:3" x14ac:dyDescent="0.5">
      <c r="A1074" s="5">
        <v>53</v>
      </c>
      <c r="B1074" s="28" t="s">
        <v>119</v>
      </c>
      <c r="C1074" s="13">
        <f t="shared" ref="C1074" si="104">A1074</f>
        <v>53</v>
      </c>
    </row>
  </sheetData>
  <sortState xmlns:xlrd2="http://schemas.microsoft.com/office/spreadsheetml/2017/richdata2" ref="A3:B1074">
    <sortCondition ref="B1074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14"/>
  <sheetViews>
    <sheetView workbookViewId="0">
      <selection activeCell="A2" sqref="A2"/>
    </sheetView>
  </sheetViews>
  <sheetFormatPr defaultRowHeight="15.75" x14ac:dyDescent="0.5"/>
  <cols>
    <col min="1" max="1" width="7.59765625" style="11" customWidth="1"/>
    <col min="2" max="2" width="56" style="8" customWidth="1"/>
    <col min="3" max="3" width="9.86328125" style="13" bestFit="1" customWidth="1"/>
    <col min="4" max="4" width="9.1328125" style="11"/>
    <col min="5" max="5" width="16.59765625" style="13" customWidth="1"/>
    <col min="6" max="6" width="10.86328125" customWidth="1"/>
    <col min="7" max="7" width="10.73046875" customWidth="1"/>
    <col min="8" max="8" width="11" customWidth="1"/>
  </cols>
  <sheetData>
    <row r="1" spans="1:8" x14ac:dyDescent="0.5">
      <c r="B1" s="3" t="s">
        <v>66</v>
      </c>
    </row>
    <row r="2" spans="1:8" s="10" customFormat="1" ht="27" x14ac:dyDescent="0.5">
      <c r="A2" s="10" t="s">
        <v>0</v>
      </c>
      <c r="B2" s="7" t="s">
        <v>1</v>
      </c>
      <c r="C2" s="14" t="s">
        <v>4</v>
      </c>
      <c r="D2" s="10" t="s">
        <v>3</v>
      </c>
      <c r="E2" s="14" t="s">
        <v>9</v>
      </c>
      <c r="F2" s="14"/>
      <c r="G2" s="14"/>
      <c r="H2" s="14"/>
    </row>
    <row r="3" spans="1:8" x14ac:dyDescent="0.5">
      <c r="A3" s="11">
        <v>1</v>
      </c>
      <c r="B3" s="8" t="s">
        <v>76</v>
      </c>
      <c r="C3" s="13">
        <v>6.4545454545454541</v>
      </c>
      <c r="D3" s="11">
        <v>22</v>
      </c>
      <c r="E3" s="21">
        <f>C3/(D3-0.75)*10</f>
        <v>3.0374331550802136</v>
      </c>
      <c r="F3" s="15"/>
      <c r="G3" s="15"/>
    </row>
    <row r="4" spans="1:8" x14ac:dyDescent="0.5">
      <c r="A4" s="11">
        <v>2</v>
      </c>
      <c r="B4" s="8" t="s">
        <v>573</v>
      </c>
      <c r="C4" s="13">
        <v>4.6923076923076925</v>
      </c>
      <c r="D4" s="11">
        <v>13</v>
      </c>
      <c r="E4" s="21">
        <f>C4/(D4-0.75)*10</f>
        <v>3.8304552590266878</v>
      </c>
      <c r="F4" s="15"/>
      <c r="G4" s="15"/>
    </row>
    <row r="5" spans="1:8" x14ac:dyDescent="0.5">
      <c r="A5" s="11">
        <v>3</v>
      </c>
      <c r="B5" s="8" t="s">
        <v>121</v>
      </c>
      <c r="C5" s="13">
        <v>11.761904761904763</v>
      </c>
      <c r="D5" s="11">
        <v>21</v>
      </c>
      <c r="E5" s="21">
        <f>C5/(D5-0.75)*10</f>
        <v>5.8083480305702526</v>
      </c>
      <c r="F5" s="15"/>
      <c r="G5" s="15"/>
    </row>
    <row r="6" spans="1:8" x14ac:dyDescent="0.5">
      <c r="A6" s="11">
        <v>4</v>
      </c>
      <c r="B6" s="8" t="s">
        <v>8</v>
      </c>
      <c r="C6" s="13">
        <v>3.8333333333333335</v>
      </c>
      <c r="D6" s="11">
        <v>7</v>
      </c>
      <c r="E6" s="21">
        <f>C6/(D6-0.75)*10</f>
        <v>6.1333333333333337</v>
      </c>
      <c r="F6" s="15"/>
      <c r="G6" s="15"/>
    </row>
    <row r="7" spans="1:8" x14ac:dyDescent="0.5">
      <c r="A7" s="11">
        <v>5</v>
      </c>
      <c r="B7" s="8" t="s">
        <v>69</v>
      </c>
      <c r="C7" s="13">
        <v>6.666666666666667</v>
      </c>
      <c r="D7" s="11">
        <v>9</v>
      </c>
      <c r="E7" s="21">
        <f>C7/(D7-0.75)*10</f>
        <v>8.0808080808080813</v>
      </c>
      <c r="F7" s="15"/>
      <c r="G7" s="15"/>
    </row>
    <row r="8" spans="1:8" x14ac:dyDescent="0.5">
      <c r="A8" s="11">
        <v>6</v>
      </c>
      <c r="B8" s="8" t="s">
        <v>68</v>
      </c>
      <c r="C8" s="13">
        <v>3.6</v>
      </c>
      <c r="D8" s="11">
        <v>5</v>
      </c>
      <c r="E8" s="21">
        <f>C8/(D8-0.75)*10</f>
        <v>8.4705882352941178</v>
      </c>
      <c r="F8" s="15"/>
      <c r="G8" s="15"/>
    </row>
    <row r="9" spans="1:8" x14ac:dyDescent="0.5">
      <c r="A9" s="11">
        <v>7</v>
      </c>
      <c r="B9" s="8" t="s">
        <v>561</v>
      </c>
      <c r="C9" s="13">
        <v>7.666666666666667</v>
      </c>
      <c r="D9" s="11">
        <v>9</v>
      </c>
      <c r="E9" s="21">
        <f>C9/(D9-0.75)*10</f>
        <v>9.2929292929292924</v>
      </c>
      <c r="F9" s="15"/>
      <c r="G9" s="15"/>
    </row>
    <row r="10" spans="1:8" x14ac:dyDescent="0.5">
      <c r="A10" s="11">
        <v>8</v>
      </c>
      <c r="B10" s="8" t="s">
        <v>574</v>
      </c>
      <c r="C10" s="13">
        <v>8.6</v>
      </c>
      <c r="D10" s="11">
        <v>10</v>
      </c>
      <c r="E10" s="21">
        <f>C10/(D10-0.75)*10</f>
        <v>9.2972972972972965</v>
      </c>
      <c r="F10" s="15"/>
      <c r="G10" s="15"/>
    </row>
    <row r="11" spans="1:8" x14ac:dyDescent="0.5">
      <c r="A11" s="11">
        <v>9</v>
      </c>
      <c r="B11" s="8" t="s">
        <v>11</v>
      </c>
      <c r="C11" s="13">
        <v>13.285714285714286</v>
      </c>
      <c r="D11" s="11">
        <v>14</v>
      </c>
      <c r="E11" s="21">
        <f>C11/(D11-0.75)*10</f>
        <v>10.026954177897576</v>
      </c>
      <c r="F11" s="15"/>
      <c r="G11" s="15"/>
    </row>
    <row r="12" spans="1:8" x14ac:dyDescent="0.5">
      <c r="A12" s="11">
        <v>10</v>
      </c>
      <c r="B12" s="8" t="s">
        <v>83</v>
      </c>
      <c r="C12" s="13">
        <v>14</v>
      </c>
      <c r="D12" s="11">
        <v>14</v>
      </c>
      <c r="E12" s="21">
        <f>C12/(D12-0.75)*10</f>
        <v>10.566037735849056</v>
      </c>
      <c r="F12" s="15"/>
      <c r="G12" s="15"/>
    </row>
    <row r="13" spans="1:8" x14ac:dyDescent="0.5">
      <c r="A13" s="11">
        <v>11</v>
      </c>
      <c r="B13" s="8" t="s">
        <v>562</v>
      </c>
      <c r="C13" s="13">
        <v>8.25</v>
      </c>
      <c r="D13" s="11">
        <v>8</v>
      </c>
      <c r="E13" s="21">
        <f>C13/(D13-0.75)*10</f>
        <v>11.379310344827587</v>
      </c>
      <c r="F13" s="15"/>
      <c r="G13" s="15"/>
    </row>
    <row r="14" spans="1:8" x14ac:dyDescent="0.5">
      <c r="A14" s="11">
        <v>12</v>
      </c>
      <c r="B14" s="8" t="s">
        <v>130</v>
      </c>
      <c r="C14" s="13">
        <v>15.428571428571429</v>
      </c>
      <c r="D14" s="11">
        <v>14</v>
      </c>
      <c r="E14" s="21">
        <f>C14/(D14-0.75)*10</f>
        <v>11.644204851752022</v>
      </c>
      <c r="F14" s="15"/>
      <c r="G14" s="15"/>
    </row>
    <row r="15" spans="1:8" x14ac:dyDescent="0.5">
      <c r="A15" s="11">
        <v>13</v>
      </c>
      <c r="B15" s="8" t="s">
        <v>577</v>
      </c>
      <c r="C15" s="13">
        <v>6.666666666666667</v>
      </c>
      <c r="D15" s="11">
        <v>6</v>
      </c>
      <c r="E15" s="21">
        <f>C15/(D15-0.75)*10</f>
        <v>12.698412698412699</v>
      </c>
      <c r="F15" s="15"/>
      <c r="G15" s="15"/>
    </row>
    <row r="16" spans="1:8" x14ac:dyDescent="0.5">
      <c r="A16" s="11">
        <v>14</v>
      </c>
      <c r="B16" s="8" t="s">
        <v>580</v>
      </c>
      <c r="C16" s="13">
        <v>11.9</v>
      </c>
      <c r="D16" s="11">
        <v>10</v>
      </c>
      <c r="E16" s="21">
        <f>C16/(D16-0.75)*10</f>
        <v>12.864864864864865</v>
      </c>
      <c r="F16" s="15"/>
      <c r="G16" s="15"/>
    </row>
    <row r="17" spans="1:7" x14ac:dyDescent="0.5">
      <c r="A17" s="11">
        <v>15</v>
      </c>
      <c r="B17" s="8" t="s">
        <v>85</v>
      </c>
      <c r="C17" s="13">
        <v>12</v>
      </c>
      <c r="D17" s="11">
        <v>9</v>
      </c>
      <c r="E17" s="21">
        <f>C17/(D17-0.75)*10</f>
        <v>14.545454545454547</v>
      </c>
      <c r="F17" s="15"/>
      <c r="G17" s="15"/>
    </row>
    <row r="18" spans="1:7" x14ac:dyDescent="0.5">
      <c r="A18" s="11">
        <v>16</v>
      </c>
      <c r="B18" s="8" t="s">
        <v>80</v>
      </c>
      <c r="C18" s="13">
        <v>11.25</v>
      </c>
      <c r="D18" s="11">
        <v>8</v>
      </c>
      <c r="E18" s="21">
        <f>C18/(D18-0.75)*10</f>
        <v>15.517241379310345</v>
      </c>
      <c r="F18" s="15"/>
      <c r="G18" s="15"/>
    </row>
    <row r="19" spans="1:7" x14ac:dyDescent="0.5">
      <c r="A19" s="11">
        <v>17</v>
      </c>
      <c r="B19" s="8" t="s">
        <v>96</v>
      </c>
      <c r="C19" s="13">
        <v>9.8571428571428577</v>
      </c>
      <c r="D19" s="11">
        <v>7</v>
      </c>
      <c r="E19" s="21">
        <f>C19/(D19-0.75)*10</f>
        <v>15.771428571428572</v>
      </c>
      <c r="F19" s="15"/>
      <c r="G19" s="15"/>
    </row>
    <row r="20" spans="1:7" x14ac:dyDescent="0.5">
      <c r="A20" s="11">
        <v>18</v>
      </c>
      <c r="B20" s="8" t="s">
        <v>109</v>
      </c>
      <c r="C20" s="13">
        <v>15</v>
      </c>
      <c r="D20" s="11">
        <v>10</v>
      </c>
      <c r="E20" s="21">
        <f>C20/(D20-0.75)*10</f>
        <v>16.216216216216218</v>
      </c>
      <c r="F20" s="15"/>
      <c r="G20" s="15"/>
    </row>
    <row r="21" spans="1:7" x14ac:dyDescent="0.5">
      <c r="A21" s="11">
        <v>19</v>
      </c>
      <c r="B21" s="8" t="s">
        <v>135</v>
      </c>
      <c r="C21" s="13">
        <v>18.818181818181817</v>
      </c>
      <c r="D21" s="11">
        <v>11</v>
      </c>
      <c r="E21" s="21">
        <f>C21/(D21-0.75)*10</f>
        <v>18.359201773835917</v>
      </c>
      <c r="F21" s="15"/>
      <c r="G21" s="15"/>
    </row>
    <row r="22" spans="1:7" x14ac:dyDescent="0.5">
      <c r="A22" s="11">
        <v>20</v>
      </c>
      <c r="B22" s="8" t="s">
        <v>594</v>
      </c>
      <c r="C22" s="13">
        <v>6.5</v>
      </c>
      <c r="D22" s="11">
        <v>4</v>
      </c>
      <c r="E22" s="21">
        <f>C22/(D22-0.75)*10</f>
        <v>20</v>
      </c>
      <c r="F22" s="15"/>
      <c r="G22" s="15"/>
    </row>
    <row r="23" spans="1:7" x14ac:dyDescent="0.5">
      <c r="A23" s="11">
        <v>21</v>
      </c>
      <c r="B23" s="8" t="s">
        <v>560</v>
      </c>
      <c r="C23" s="13">
        <v>2.5</v>
      </c>
      <c r="D23" s="11">
        <v>2</v>
      </c>
      <c r="E23" s="21">
        <f>C23/(D23-0.75)*10</f>
        <v>20</v>
      </c>
      <c r="F23" s="15"/>
      <c r="G23" s="15"/>
    </row>
    <row r="24" spans="1:7" x14ac:dyDescent="0.5">
      <c r="A24" s="11">
        <v>22</v>
      </c>
      <c r="B24" s="8" t="s">
        <v>107</v>
      </c>
      <c r="C24" s="13">
        <v>17.555555555555557</v>
      </c>
      <c r="D24" s="11">
        <v>9</v>
      </c>
      <c r="E24" s="21">
        <f>C24/(D24-0.75)*10</f>
        <v>21.27946127946128</v>
      </c>
      <c r="F24" s="15"/>
      <c r="G24" s="15"/>
    </row>
    <row r="25" spans="1:7" x14ac:dyDescent="0.5">
      <c r="A25" s="11">
        <v>23</v>
      </c>
      <c r="B25" s="8" t="s">
        <v>563</v>
      </c>
      <c r="C25" s="13">
        <v>9.8000000000000007</v>
      </c>
      <c r="D25" s="11">
        <v>5</v>
      </c>
      <c r="E25" s="21">
        <f>C25/(D25-0.75)*10</f>
        <v>23.058823529411768</v>
      </c>
      <c r="F25" s="15"/>
      <c r="G25" s="15"/>
    </row>
    <row r="26" spans="1:7" x14ac:dyDescent="0.5">
      <c r="A26" s="11">
        <v>24</v>
      </c>
      <c r="B26" s="8" t="s">
        <v>559</v>
      </c>
      <c r="C26" s="13">
        <v>12.333333333333334</v>
      </c>
      <c r="D26" s="11">
        <v>6</v>
      </c>
      <c r="E26" s="21">
        <f>C26/(D26-0.75)*10</f>
        <v>23.492063492063494</v>
      </c>
      <c r="F26" s="15"/>
      <c r="G26" s="15"/>
    </row>
    <row r="27" spans="1:7" x14ac:dyDescent="0.5">
      <c r="A27" s="11">
        <v>25</v>
      </c>
      <c r="B27" s="8" t="s">
        <v>88</v>
      </c>
      <c r="C27" s="13">
        <v>18.625</v>
      </c>
      <c r="D27" s="11">
        <v>8</v>
      </c>
      <c r="E27" s="21">
        <f>C27/(D27-0.75)*10</f>
        <v>25.689655172413794</v>
      </c>
      <c r="F27" s="15"/>
      <c r="G27" s="15"/>
    </row>
    <row r="28" spans="1:7" x14ac:dyDescent="0.5">
      <c r="A28" s="11">
        <v>26</v>
      </c>
      <c r="B28" s="8" t="s">
        <v>596</v>
      </c>
      <c r="C28" s="13">
        <v>16.285714285714285</v>
      </c>
      <c r="D28" s="11">
        <v>7</v>
      </c>
      <c r="E28" s="21">
        <f>C28/(D28-0.75)*10</f>
        <v>26.057142857142853</v>
      </c>
      <c r="F28" s="15"/>
      <c r="G28" s="15"/>
    </row>
    <row r="29" spans="1:7" x14ac:dyDescent="0.5">
      <c r="A29" s="11">
        <v>27</v>
      </c>
      <c r="B29" s="8" t="s">
        <v>386</v>
      </c>
      <c r="C29" s="13">
        <v>14.333333333333334</v>
      </c>
      <c r="D29" s="11">
        <v>6</v>
      </c>
      <c r="E29" s="21">
        <f>C29/(D29-0.75)*10</f>
        <v>27.301587301587304</v>
      </c>
      <c r="F29" s="15"/>
      <c r="G29" s="15"/>
    </row>
    <row r="30" spans="1:7" x14ac:dyDescent="0.5">
      <c r="A30" s="11">
        <v>28</v>
      </c>
      <c r="B30" s="8" t="s">
        <v>78</v>
      </c>
      <c r="C30" s="13">
        <v>9</v>
      </c>
      <c r="D30" s="11">
        <v>4</v>
      </c>
      <c r="E30" s="21">
        <f>C30/(D30-0.75)*10</f>
        <v>27.692307692307693</v>
      </c>
      <c r="F30" s="15"/>
      <c r="G30" s="15"/>
    </row>
    <row r="31" spans="1:7" x14ac:dyDescent="0.5">
      <c r="A31" s="11">
        <v>29</v>
      </c>
      <c r="B31" s="8" t="s">
        <v>15</v>
      </c>
      <c r="C31" s="13">
        <v>20.375</v>
      </c>
      <c r="D31" s="11">
        <v>8</v>
      </c>
      <c r="E31" s="21">
        <f>C31/(D31-0.75)*10</f>
        <v>28.103448275862068</v>
      </c>
      <c r="F31" s="15"/>
      <c r="G31" s="15"/>
    </row>
    <row r="32" spans="1:7" x14ac:dyDescent="0.5">
      <c r="A32" s="11">
        <v>30</v>
      </c>
      <c r="B32" s="8" t="s">
        <v>567</v>
      </c>
      <c r="C32" s="13">
        <v>15.5</v>
      </c>
      <c r="D32" s="11">
        <v>6</v>
      </c>
      <c r="E32" s="21">
        <f>C32/(D32-0.75)*10</f>
        <v>29.523809523809526</v>
      </c>
      <c r="F32" s="15"/>
      <c r="G32" s="15"/>
    </row>
    <row r="33" spans="1:7" x14ac:dyDescent="0.5">
      <c r="A33" s="11">
        <v>31</v>
      </c>
      <c r="B33" s="8" t="s">
        <v>13</v>
      </c>
      <c r="C33" s="13">
        <v>21.625</v>
      </c>
      <c r="D33" s="11">
        <v>8</v>
      </c>
      <c r="E33" s="21">
        <f>C33/(D33-0.75)*10</f>
        <v>29.827586206896552</v>
      </c>
      <c r="F33" s="15"/>
      <c r="G33" s="15"/>
    </row>
    <row r="34" spans="1:7" x14ac:dyDescent="0.5">
      <c r="A34" s="11">
        <v>32</v>
      </c>
      <c r="B34" s="8" t="s">
        <v>77</v>
      </c>
      <c r="C34" s="13">
        <v>16.166666666666668</v>
      </c>
      <c r="D34" s="11">
        <v>6</v>
      </c>
      <c r="E34" s="21">
        <f>C34/(D34-0.75)*10</f>
        <v>30.793650793650794</v>
      </c>
      <c r="F34" s="15"/>
      <c r="G34" s="15"/>
    </row>
    <row r="35" spans="1:7" x14ac:dyDescent="0.5">
      <c r="A35" s="11">
        <v>33</v>
      </c>
      <c r="B35" s="8" t="s">
        <v>597</v>
      </c>
      <c r="C35" s="13">
        <v>18.666666666666668</v>
      </c>
      <c r="D35" s="11">
        <v>6</v>
      </c>
      <c r="E35" s="21">
        <f>C35/(D35-0.75)*10</f>
        <v>35.555555555555557</v>
      </c>
      <c r="F35" s="15"/>
      <c r="G35" s="15"/>
    </row>
    <row r="36" spans="1:7" x14ac:dyDescent="0.5">
      <c r="A36" s="11">
        <v>34</v>
      </c>
      <c r="B36" s="8" t="s">
        <v>71</v>
      </c>
      <c r="C36" s="13">
        <v>16</v>
      </c>
      <c r="D36" s="11">
        <v>5</v>
      </c>
      <c r="E36" s="21">
        <f>C36/(D36-0.75)*10</f>
        <v>37.647058823529413</v>
      </c>
      <c r="F36" s="15"/>
      <c r="G36" s="15"/>
    </row>
    <row r="37" spans="1:7" x14ac:dyDescent="0.5">
      <c r="A37" s="11">
        <v>35</v>
      </c>
      <c r="B37" s="8" t="s">
        <v>79</v>
      </c>
      <c r="C37" s="13">
        <v>12.25</v>
      </c>
      <c r="D37" s="11">
        <v>4</v>
      </c>
      <c r="E37" s="21">
        <f>C37/(D37-0.75)*10</f>
        <v>37.692307692307693</v>
      </c>
      <c r="F37" s="15"/>
      <c r="G37" s="15"/>
    </row>
    <row r="38" spans="1:7" x14ac:dyDescent="0.5">
      <c r="A38" s="11">
        <v>36</v>
      </c>
      <c r="B38" s="8" t="s">
        <v>591</v>
      </c>
      <c r="C38" s="13">
        <v>17</v>
      </c>
      <c r="D38" s="11">
        <v>5</v>
      </c>
      <c r="E38" s="21">
        <f>C38/(D38-0.75)*10</f>
        <v>40</v>
      </c>
      <c r="F38" s="15"/>
      <c r="G38" s="15"/>
    </row>
    <row r="39" spans="1:7" x14ac:dyDescent="0.5">
      <c r="A39" s="11">
        <v>37</v>
      </c>
      <c r="B39" s="8" t="s">
        <v>131</v>
      </c>
      <c r="C39" s="13">
        <v>22.333333333333332</v>
      </c>
      <c r="D39" s="11">
        <v>6</v>
      </c>
      <c r="E39" s="21">
        <f>C39/(D39-0.75)*10</f>
        <v>42.539682539682538</v>
      </c>
      <c r="F39" s="15"/>
      <c r="G39" s="15"/>
    </row>
    <row r="40" spans="1:7" x14ac:dyDescent="0.5">
      <c r="A40" s="11">
        <v>38</v>
      </c>
      <c r="B40" s="8" t="s">
        <v>72</v>
      </c>
      <c r="C40" s="13">
        <v>14.5</v>
      </c>
      <c r="D40" s="11">
        <v>4</v>
      </c>
      <c r="E40" s="21">
        <f>C40/(D40-0.75)*10</f>
        <v>44.615384615384613</v>
      </c>
      <c r="F40" s="15"/>
      <c r="G40" s="15"/>
    </row>
    <row r="41" spans="1:7" x14ac:dyDescent="0.5">
      <c r="A41" s="11">
        <v>39</v>
      </c>
      <c r="B41" s="8" t="s">
        <v>384</v>
      </c>
      <c r="C41" s="13">
        <v>19.2</v>
      </c>
      <c r="D41" s="11">
        <v>5</v>
      </c>
      <c r="E41" s="21">
        <f>C41/(D41-0.75)*10</f>
        <v>45.17647058823529</v>
      </c>
      <c r="F41" s="15"/>
      <c r="G41" s="15"/>
    </row>
    <row r="42" spans="1:7" x14ac:dyDescent="0.5">
      <c r="A42" s="11">
        <v>40</v>
      </c>
      <c r="B42" s="8" t="s">
        <v>592</v>
      </c>
      <c r="C42" s="13">
        <v>16.5</v>
      </c>
      <c r="D42" s="11">
        <v>4</v>
      </c>
      <c r="E42" s="21">
        <f>C42/(D42-0.75)*10</f>
        <v>50.769230769230766</v>
      </c>
      <c r="F42" s="15"/>
      <c r="G42" s="15"/>
    </row>
    <row r="43" spans="1:7" x14ac:dyDescent="0.5">
      <c r="A43" s="11">
        <v>41</v>
      </c>
      <c r="B43" s="8" t="s">
        <v>16</v>
      </c>
      <c r="C43" s="13">
        <v>39.25</v>
      </c>
      <c r="D43" s="11">
        <v>8</v>
      </c>
      <c r="E43" s="21">
        <f>C43/(D43-0.75)*10</f>
        <v>54.137931034482762</v>
      </c>
      <c r="F43" s="15"/>
      <c r="G43" s="15"/>
    </row>
    <row r="44" spans="1:7" x14ac:dyDescent="0.5">
      <c r="A44" s="11">
        <v>42</v>
      </c>
      <c r="B44" s="8" t="s">
        <v>575</v>
      </c>
      <c r="C44" s="13">
        <v>7</v>
      </c>
      <c r="D44" s="11">
        <v>2</v>
      </c>
      <c r="E44" s="21">
        <f>C44/(D44-0.75)*10</f>
        <v>56</v>
      </c>
      <c r="F44" s="15"/>
      <c r="G44" s="15"/>
    </row>
    <row r="45" spans="1:7" x14ac:dyDescent="0.5">
      <c r="A45" s="11">
        <v>43</v>
      </c>
      <c r="B45" s="8" t="s">
        <v>663</v>
      </c>
      <c r="C45" s="13">
        <v>18.25</v>
      </c>
      <c r="D45" s="11">
        <v>4</v>
      </c>
      <c r="E45" s="21">
        <f>C45/(D45-0.75)*10</f>
        <v>56.153846153846146</v>
      </c>
      <c r="F45" s="15"/>
      <c r="G45" s="15"/>
    </row>
    <row r="46" spans="1:7" x14ac:dyDescent="0.5">
      <c r="A46" s="11">
        <v>44</v>
      </c>
      <c r="B46" s="8" t="s">
        <v>30</v>
      </c>
      <c r="C46" s="13">
        <v>13</v>
      </c>
      <c r="D46" s="11">
        <v>3</v>
      </c>
      <c r="E46" s="21">
        <f>C46/(D46-0.75)*10</f>
        <v>57.777777777777779</v>
      </c>
      <c r="F46" s="15"/>
      <c r="G46" s="15"/>
    </row>
    <row r="47" spans="1:7" x14ac:dyDescent="0.5">
      <c r="A47" s="11">
        <v>45</v>
      </c>
      <c r="B47" s="8" t="s">
        <v>662</v>
      </c>
      <c r="C47" s="13">
        <v>7.5</v>
      </c>
      <c r="D47" s="11">
        <v>2</v>
      </c>
      <c r="E47" s="21">
        <f>C47/(D47-0.75)*10</f>
        <v>60</v>
      </c>
      <c r="F47" s="15"/>
      <c r="G47" s="15"/>
    </row>
    <row r="48" spans="1:7" x14ac:dyDescent="0.5">
      <c r="A48" s="11">
        <v>46</v>
      </c>
      <c r="B48" s="8" t="s">
        <v>73</v>
      </c>
      <c r="C48" s="13">
        <v>7.5</v>
      </c>
      <c r="D48" s="11">
        <v>2</v>
      </c>
      <c r="E48" s="21">
        <f>C48/(D48-0.75)*10</f>
        <v>60</v>
      </c>
      <c r="F48" s="15"/>
      <c r="G48" s="15"/>
    </row>
    <row r="49" spans="1:7" x14ac:dyDescent="0.5">
      <c r="A49" s="11">
        <v>47</v>
      </c>
      <c r="B49" s="8" t="s">
        <v>138</v>
      </c>
      <c r="C49" s="13">
        <v>25.8</v>
      </c>
      <c r="D49" s="11">
        <v>5</v>
      </c>
      <c r="E49" s="21">
        <f>C49/(D49-0.75)*10</f>
        <v>60.705882352941174</v>
      </c>
      <c r="F49" s="15"/>
      <c r="G49" s="15"/>
    </row>
    <row r="50" spans="1:7" x14ac:dyDescent="0.5">
      <c r="A50" s="11">
        <v>48</v>
      </c>
      <c r="B50" s="8" t="s">
        <v>81</v>
      </c>
      <c r="C50" s="13">
        <v>20.75</v>
      </c>
      <c r="D50" s="11">
        <v>4</v>
      </c>
      <c r="E50" s="21">
        <f>C50/(D50-0.75)*10</f>
        <v>63.846153846153854</v>
      </c>
      <c r="F50" s="15"/>
      <c r="G50" s="15"/>
    </row>
    <row r="51" spans="1:7" x14ac:dyDescent="0.5">
      <c r="A51" s="11">
        <v>49</v>
      </c>
      <c r="B51" s="8" t="s">
        <v>120</v>
      </c>
      <c r="C51" s="13">
        <v>28.6</v>
      </c>
      <c r="D51" s="11">
        <v>5</v>
      </c>
      <c r="E51" s="21">
        <f>C51/(D51-0.75)*10</f>
        <v>67.294117647058826</v>
      </c>
      <c r="F51" s="15"/>
      <c r="G51" s="15"/>
    </row>
    <row r="52" spans="1:7" x14ac:dyDescent="0.5">
      <c r="A52" s="11">
        <v>50</v>
      </c>
      <c r="B52" s="8" t="s">
        <v>646</v>
      </c>
      <c r="C52" s="13">
        <v>8.5</v>
      </c>
      <c r="D52" s="11">
        <v>2</v>
      </c>
      <c r="E52" s="21">
        <f>C52/(D52-0.75)*10</f>
        <v>68</v>
      </c>
      <c r="F52" s="15"/>
      <c r="G52" s="15"/>
    </row>
    <row r="53" spans="1:7" x14ac:dyDescent="0.5">
      <c r="A53" s="11">
        <v>51</v>
      </c>
      <c r="B53" s="8" t="s">
        <v>569</v>
      </c>
      <c r="C53" s="13">
        <v>50.125</v>
      </c>
      <c r="D53" s="11">
        <v>8</v>
      </c>
      <c r="E53" s="21">
        <f>C53/(D53-0.75)*10</f>
        <v>69.137931034482762</v>
      </c>
      <c r="F53" s="15"/>
      <c r="G53" s="15"/>
    </row>
    <row r="54" spans="1:7" x14ac:dyDescent="0.5">
      <c r="A54" s="11">
        <v>52</v>
      </c>
      <c r="B54" s="8" t="s">
        <v>102</v>
      </c>
      <c r="C54" s="13">
        <v>30</v>
      </c>
      <c r="D54" s="11">
        <v>5</v>
      </c>
      <c r="E54" s="21">
        <f>C54/(D54-0.75)*10</f>
        <v>70.588235294117652</v>
      </c>
      <c r="F54" s="15"/>
      <c r="G54" s="15"/>
    </row>
    <row r="55" spans="1:7" x14ac:dyDescent="0.5">
      <c r="A55" s="11">
        <v>53</v>
      </c>
      <c r="B55" s="8" t="s">
        <v>676</v>
      </c>
      <c r="C55" s="13">
        <v>16</v>
      </c>
      <c r="D55" s="11">
        <v>3</v>
      </c>
      <c r="E55" s="21">
        <f>C55/(D55-0.75)*10</f>
        <v>71.111111111111114</v>
      </c>
      <c r="F55" s="15"/>
      <c r="G55" s="15"/>
    </row>
    <row r="56" spans="1:7" x14ac:dyDescent="0.5">
      <c r="A56" s="11">
        <v>54</v>
      </c>
      <c r="B56" s="8" t="s">
        <v>726</v>
      </c>
      <c r="C56" s="13">
        <v>2</v>
      </c>
      <c r="D56" s="11">
        <v>1</v>
      </c>
      <c r="E56" s="21">
        <f>C56/(D56-0.75)*10</f>
        <v>80</v>
      </c>
      <c r="F56" s="15"/>
      <c r="G56" s="15"/>
    </row>
    <row r="57" spans="1:7" x14ac:dyDescent="0.5">
      <c r="A57" s="11">
        <v>55</v>
      </c>
      <c r="B57" s="8" t="s">
        <v>114</v>
      </c>
      <c r="C57" s="13">
        <v>27</v>
      </c>
      <c r="D57" s="11">
        <v>4</v>
      </c>
      <c r="E57" s="21">
        <f>C57/(D57-0.75)*10</f>
        <v>83.07692307692308</v>
      </c>
      <c r="F57" s="15"/>
      <c r="G57" s="15"/>
    </row>
    <row r="58" spans="1:7" x14ac:dyDescent="0.5">
      <c r="A58" s="11">
        <v>56</v>
      </c>
      <c r="B58" s="8" t="s">
        <v>224</v>
      </c>
      <c r="C58" s="13">
        <v>43.833333333333336</v>
      </c>
      <c r="D58" s="11">
        <v>6</v>
      </c>
      <c r="E58" s="21">
        <f>C58/(D58-0.75)*10</f>
        <v>83.492063492063494</v>
      </c>
      <c r="F58" s="15"/>
      <c r="G58" s="15"/>
    </row>
    <row r="59" spans="1:7" x14ac:dyDescent="0.5">
      <c r="A59" s="11">
        <v>57</v>
      </c>
      <c r="B59" s="8" t="s">
        <v>576</v>
      </c>
      <c r="C59" s="13">
        <v>38</v>
      </c>
      <c r="D59" s="11">
        <v>5</v>
      </c>
      <c r="E59" s="21">
        <f>C59/(D59-0.75)*10</f>
        <v>89.411764705882348</v>
      </c>
      <c r="F59" s="15"/>
      <c r="G59" s="15"/>
    </row>
    <row r="60" spans="1:7" x14ac:dyDescent="0.5">
      <c r="A60" s="11">
        <v>58</v>
      </c>
      <c r="B60" s="8" t="s">
        <v>122</v>
      </c>
      <c r="C60" s="13">
        <v>30.25</v>
      </c>
      <c r="D60" s="11">
        <v>4</v>
      </c>
      <c r="E60" s="21">
        <f>C60/(D60-0.75)*10</f>
        <v>93.07692307692308</v>
      </c>
      <c r="F60" s="15"/>
      <c r="G60" s="15"/>
    </row>
    <row r="61" spans="1:7" x14ac:dyDescent="0.5">
      <c r="A61" s="11">
        <v>59</v>
      </c>
      <c r="B61" s="8" t="s">
        <v>90</v>
      </c>
      <c r="C61" s="13">
        <v>21</v>
      </c>
      <c r="D61" s="11">
        <v>3</v>
      </c>
      <c r="E61" s="21">
        <f>C61/(D61-0.75)*10</f>
        <v>93.333333333333343</v>
      </c>
      <c r="F61" s="15"/>
      <c r="G61" s="15"/>
    </row>
    <row r="62" spans="1:7" x14ac:dyDescent="0.5">
      <c r="A62" s="11">
        <v>60</v>
      </c>
      <c r="B62" s="8" t="s">
        <v>385</v>
      </c>
      <c r="C62" s="13">
        <v>12.5</v>
      </c>
      <c r="D62" s="11">
        <v>2</v>
      </c>
      <c r="E62" s="21">
        <f>C62/(D62-0.75)*10</f>
        <v>100</v>
      </c>
      <c r="F62" s="15"/>
      <c r="G62" s="15"/>
    </row>
    <row r="63" spans="1:7" x14ac:dyDescent="0.5">
      <c r="A63" s="11">
        <v>61</v>
      </c>
      <c r="B63" s="8" t="s">
        <v>565</v>
      </c>
      <c r="C63" s="13">
        <v>23</v>
      </c>
      <c r="D63" s="11">
        <v>3</v>
      </c>
      <c r="E63" s="21">
        <f>C63/(D63-0.75)*10</f>
        <v>102.22222222222221</v>
      </c>
      <c r="F63" s="15"/>
      <c r="G63" s="15"/>
    </row>
    <row r="64" spans="1:7" x14ac:dyDescent="0.5">
      <c r="A64" s="11">
        <v>62</v>
      </c>
      <c r="B64" s="8" t="s">
        <v>104</v>
      </c>
      <c r="C64" s="13">
        <v>25.666666666666668</v>
      </c>
      <c r="D64" s="11">
        <v>3</v>
      </c>
      <c r="E64" s="21">
        <f>C64/(D64-0.75)*10</f>
        <v>114.07407407407408</v>
      </c>
      <c r="F64" s="15"/>
      <c r="G64" s="15"/>
    </row>
    <row r="65" spans="1:7" x14ac:dyDescent="0.5">
      <c r="A65" s="11">
        <v>63</v>
      </c>
      <c r="B65" s="8" t="s">
        <v>86</v>
      </c>
      <c r="C65" s="13">
        <v>14.5</v>
      </c>
      <c r="D65" s="11">
        <v>2</v>
      </c>
      <c r="E65" s="21">
        <f>C65/(D65-0.75)*10</f>
        <v>116</v>
      </c>
      <c r="F65" s="15"/>
      <c r="G65" s="15"/>
    </row>
    <row r="66" spans="1:7" x14ac:dyDescent="0.5">
      <c r="A66" s="11">
        <v>64</v>
      </c>
      <c r="B66" s="8" t="s">
        <v>564</v>
      </c>
      <c r="C66" s="13">
        <v>15</v>
      </c>
      <c r="D66" s="11">
        <v>2</v>
      </c>
      <c r="E66" s="21">
        <f>C66/(D66-0.75)*10</f>
        <v>120</v>
      </c>
      <c r="F66" s="15"/>
      <c r="G66" s="15"/>
    </row>
    <row r="67" spans="1:7" x14ac:dyDescent="0.5">
      <c r="A67" s="11">
        <v>65</v>
      </c>
      <c r="B67" s="8" t="s">
        <v>678</v>
      </c>
      <c r="C67" s="13">
        <v>15</v>
      </c>
      <c r="D67" s="11">
        <v>2</v>
      </c>
      <c r="E67" s="21">
        <f>C67/(D67-0.75)*10</f>
        <v>120</v>
      </c>
      <c r="F67" s="15"/>
      <c r="G67" s="15"/>
    </row>
    <row r="68" spans="1:7" x14ac:dyDescent="0.5">
      <c r="A68" s="11">
        <v>66</v>
      </c>
      <c r="B68" s="8" t="s">
        <v>14</v>
      </c>
      <c r="C68" s="13">
        <v>40.25</v>
      </c>
      <c r="D68" s="11">
        <v>4</v>
      </c>
      <c r="E68" s="21">
        <f>C68/(D68-0.75)*10</f>
        <v>123.84615384615385</v>
      </c>
      <c r="F68" s="15"/>
      <c r="G68" s="15"/>
    </row>
    <row r="69" spans="1:7" x14ac:dyDescent="0.5">
      <c r="A69" s="11">
        <v>67</v>
      </c>
      <c r="B69" s="8" t="s">
        <v>111</v>
      </c>
      <c r="C69" s="13">
        <v>28</v>
      </c>
      <c r="D69" s="11">
        <v>3</v>
      </c>
      <c r="E69" s="21">
        <f>C69/(D69-0.75)*10</f>
        <v>124.44444444444444</v>
      </c>
      <c r="F69" s="15"/>
      <c r="G69" s="15"/>
    </row>
    <row r="70" spans="1:7" x14ac:dyDescent="0.5">
      <c r="A70" s="11">
        <v>68</v>
      </c>
      <c r="B70" s="8" t="s">
        <v>669</v>
      </c>
      <c r="C70" s="13">
        <v>28.333333333333332</v>
      </c>
      <c r="D70" s="11">
        <v>3</v>
      </c>
      <c r="E70" s="21">
        <f>C70/(D70-0.75)*10</f>
        <v>125.92592592592592</v>
      </c>
      <c r="F70" s="15"/>
      <c r="G70" s="15"/>
    </row>
    <row r="71" spans="1:7" x14ac:dyDescent="0.5">
      <c r="A71" s="11">
        <v>69</v>
      </c>
      <c r="B71" s="8" t="s">
        <v>17</v>
      </c>
      <c r="C71" s="13">
        <v>67</v>
      </c>
      <c r="D71" s="11">
        <v>6</v>
      </c>
      <c r="E71" s="21">
        <f>C71/(D71-0.75)*10</f>
        <v>127.61904761904762</v>
      </c>
      <c r="F71" s="15"/>
      <c r="G71" s="15"/>
    </row>
    <row r="72" spans="1:7" x14ac:dyDescent="0.5">
      <c r="A72" s="11">
        <v>70</v>
      </c>
      <c r="B72" s="8" t="s">
        <v>595</v>
      </c>
      <c r="C72" s="13">
        <v>18.5</v>
      </c>
      <c r="D72" s="11">
        <v>2</v>
      </c>
      <c r="E72" s="21">
        <f>C72/(D72-0.75)*10</f>
        <v>148</v>
      </c>
      <c r="F72" s="15"/>
      <c r="G72" s="15"/>
    </row>
    <row r="73" spans="1:7" x14ac:dyDescent="0.5">
      <c r="A73" s="11">
        <v>71</v>
      </c>
      <c r="B73" s="8" t="s">
        <v>145</v>
      </c>
      <c r="C73" s="13">
        <v>33.333333333333336</v>
      </c>
      <c r="D73" s="11">
        <v>3</v>
      </c>
      <c r="E73" s="21">
        <f>C73/(D73-0.75)*10</f>
        <v>148.14814814814815</v>
      </c>
      <c r="F73" s="15"/>
      <c r="G73" s="15"/>
    </row>
    <row r="74" spans="1:7" x14ac:dyDescent="0.5">
      <c r="A74" s="11">
        <v>72</v>
      </c>
      <c r="B74" s="8" t="s">
        <v>602</v>
      </c>
      <c r="C74" s="13">
        <v>19.5</v>
      </c>
      <c r="D74" s="11">
        <v>2</v>
      </c>
      <c r="E74" s="21">
        <f>C74/(D74-0.75)*10</f>
        <v>156</v>
      </c>
      <c r="F74" s="15"/>
      <c r="G74" s="15"/>
    </row>
    <row r="75" spans="1:7" x14ac:dyDescent="0.5">
      <c r="A75" s="11">
        <v>73</v>
      </c>
      <c r="B75" s="8" t="s">
        <v>393</v>
      </c>
      <c r="C75" s="13">
        <v>20</v>
      </c>
      <c r="D75" s="11">
        <v>2</v>
      </c>
      <c r="E75" s="21">
        <f>C75/(D75-0.75)*10</f>
        <v>160</v>
      </c>
      <c r="F75" s="15"/>
      <c r="G75" s="15"/>
    </row>
    <row r="76" spans="1:7" x14ac:dyDescent="0.5">
      <c r="A76" s="11">
        <v>74</v>
      </c>
      <c r="B76" s="8" t="s">
        <v>727</v>
      </c>
      <c r="C76" s="13">
        <v>4</v>
      </c>
      <c r="D76" s="11">
        <v>1</v>
      </c>
      <c r="E76" s="21">
        <f>C76/(D76-0.75)*10</f>
        <v>160</v>
      </c>
      <c r="F76" s="15"/>
      <c r="G76" s="15"/>
    </row>
    <row r="77" spans="1:7" x14ac:dyDescent="0.5">
      <c r="A77" s="11">
        <v>75</v>
      </c>
      <c r="B77" s="8" t="s">
        <v>661</v>
      </c>
      <c r="C77" s="13">
        <v>4</v>
      </c>
      <c r="D77" s="11">
        <v>1</v>
      </c>
      <c r="E77" s="21">
        <f>C77/(D77-0.75)*10</f>
        <v>160</v>
      </c>
      <c r="F77" s="15"/>
      <c r="G77" s="15"/>
    </row>
    <row r="78" spans="1:7" x14ac:dyDescent="0.5">
      <c r="A78" s="11">
        <v>76</v>
      </c>
      <c r="B78" s="8" t="s">
        <v>70</v>
      </c>
      <c r="C78" s="13">
        <v>4</v>
      </c>
      <c r="D78" s="11">
        <v>1</v>
      </c>
      <c r="E78" s="21">
        <f>C78/(D78-0.75)*10</f>
        <v>160</v>
      </c>
      <c r="F78" s="15"/>
      <c r="G78" s="15"/>
    </row>
    <row r="79" spans="1:7" x14ac:dyDescent="0.5">
      <c r="A79" s="11">
        <v>77</v>
      </c>
      <c r="B79" s="8" t="s">
        <v>129</v>
      </c>
      <c r="C79" s="13">
        <v>39.333333333333336</v>
      </c>
      <c r="D79" s="11">
        <v>3</v>
      </c>
      <c r="E79" s="21">
        <f>C79/(D79-0.75)*10</f>
        <v>174.81481481481481</v>
      </c>
      <c r="F79" s="15"/>
      <c r="G79" s="15"/>
    </row>
    <row r="80" spans="1:7" x14ac:dyDescent="0.5">
      <c r="A80" s="11">
        <v>78</v>
      </c>
      <c r="B80" s="8" t="s">
        <v>650</v>
      </c>
      <c r="C80" s="13">
        <v>23</v>
      </c>
      <c r="D80" s="11">
        <v>2</v>
      </c>
      <c r="E80" s="21">
        <f>C80/(D80-0.75)*10</f>
        <v>184</v>
      </c>
      <c r="F80" s="15"/>
      <c r="G80" s="15"/>
    </row>
    <row r="81" spans="1:7" x14ac:dyDescent="0.5">
      <c r="A81" s="11">
        <v>79</v>
      </c>
      <c r="B81" s="8" t="s">
        <v>566</v>
      </c>
      <c r="C81" s="13">
        <v>23</v>
      </c>
      <c r="D81" s="11">
        <v>2</v>
      </c>
      <c r="E81" s="21">
        <f>C81/(D81-0.75)*10</f>
        <v>184</v>
      </c>
      <c r="F81" s="15"/>
      <c r="G81" s="15"/>
    </row>
    <row r="82" spans="1:7" x14ac:dyDescent="0.5">
      <c r="A82" s="11">
        <v>80</v>
      </c>
      <c r="B82" s="8" t="s">
        <v>87</v>
      </c>
      <c r="C82" s="13">
        <v>23</v>
      </c>
      <c r="D82" s="11">
        <v>2</v>
      </c>
      <c r="E82" s="21">
        <f>C82/(D82-0.75)*10</f>
        <v>184</v>
      </c>
      <c r="F82" s="15"/>
      <c r="G82" s="15"/>
    </row>
    <row r="83" spans="1:7" x14ac:dyDescent="0.5">
      <c r="A83" s="11">
        <v>81</v>
      </c>
      <c r="B83" s="8" t="s">
        <v>137</v>
      </c>
      <c r="C83" s="13">
        <v>42.666666666666664</v>
      </c>
      <c r="D83" s="11">
        <v>3</v>
      </c>
      <c r="E83" s="21">
        <f>C83/(D83-0.75)*10</f>
        <v>189.62962962962962</v>
      </c>
      <c r="F83" s="15"/>
      <c r="G83" s="15"/>
    </row>
    <row r="84" spans="1:7" x14ac:dyDescent="0.5">
      <c r="A84" s="11">
        <v>82</v>
      </c>
      <c r="B84" s="8" t="s">
        <v>32</v>
      </c>
      <c r="C84" s="13">
        <v>24</v>
      </c>
      <c r="D84" s="11">
        <v>2</v>
      </c>
      <c r="E84" s="21">
        <f>C84/(D84-0.75)*10</f>
        <v>192</v>
      </c>
      <c r="F84" s="15"/>
      <c r="G84" s="15"/>
    </row>
    <row r="85" spans="1:7" x14ac:dyDescent="0.5">
      <c r="A85" s="11">
        <v>83</v>
      </c>
      <c r="B85" s="8" t="s">
        <v>18</v>
      </c>
      <c r="C85" s="13">
        <v>64.25</v>
      </c>
      <c r="D85" s="11">
        <v>4</v>
      </c>
      <c r="E85" s="21">
        <f>C85/(D85-0.75)*10</f>
        <v>197.69230769230771</v>
      </c>
      <c r="F85" s="15"/>
      <c r="G85" s="15"/>
    </row>
    <row r="86" spans="1:7" x14ac:dyDescent="0.5">
      <c r="A86" s="11">
        <v>84</v>
      </c>
      <c r="B86" s="8" t="s">
        <v>391</v>
      </c>
      <c r="C86" s="13">
        <v>25</v>
      </c>
      <c r="D86" s="11">
        <v>2</v>
      </c>
      <c r="E86" s="21">
        <f>C86/(D86-0.75)*10</f>
        <v>200</v>
      </c>
      <c r="F86" s="15"/>
      <c r="G86" s="15"/>
    </row>
    <row r="87" spans="1:7" x14ac:dyDescent="0.5">
      <c r="A87" s="11">
        <v>85</v>
      </c>
      <c r="B87" s="8" t="s">
        <v>642</v>
      </c>
      <c r="C87" s="13">
        <v>5</v>
      </c>
      <c r="D87" s="11">
        <v>1</v>
      </c>
      <c r="E87" s="21">
        <f>C87/(D87-0.75)*10</f>
        <v>200</v>
      </c>
      <c r="F87" s="15"/>
      <c r="G87" s="15"/>
    </row>
    <row r="88" spans="1:7" x14ac:dyDescent="0.5">
      <c r="A88" s="11">
        <v>86</v>
      </c>
      <c r="B88" s="8" t="s">
        <v>408</v>
      </c>
      <c r="C88" s="13">
        <v>26</v>
      </c>
      <c r="D88" s="11">
        <v>2</v>
      </c>
      <c r="E88" s="21">
        <f>C88/(D88-0.75)*10</f>
        <v>208</v>
      </c>
      <c r="F88" s="15"/>
      <c r="G88" s="15"/>
    </row>
    <row r="89" spans="1:7" x14ac:dyDescent="0.5">
      <c r="A89" s="11">
        <v>87</v>
      </c>
      <c r="B89" s="8" t="s">
        <v>125</v>
      </c>
      <c r="C89" s="13">
        <v>47</v>
      </c>
      <c r="D89" s="11">
        <v>3</v>
      </c>
      <c r="E89" s="21">
        <f>C89/(D89-0.75)*10</f>
        <v>208.88888888888889</v>
      </c>
      <c r="F89" s="15"/>
      <c r="G89" s="15"/>
    </row>
    <row r="90" spans="1:7" x14ac:dyDescent="0.5">
      <c r="A90" s="11">
        <v>88</v>
      </c>
      <c r="B90" s="8" t="s">
        <v>92</v>
      </c>
      <c r="C90" s="13">
        <v>28</v>
      </c>
      <c r="D90" s="11">
        <v>2</v>
      </c>
      <c r="E90" s="21">
        <f>C90/(D90-0.75)*10</f>
        <v>224</v>
      </c>
      <c r="F90" s="15"/>
      <c r="G90" s="15"/>
    </row>
    <row r="91" spans="1:7" x14ac:dyDescent="0.5">
      <c r="A91" s="11">
        <v>89</v>
      </c>
      <c r="B91" s="8" t="s">
        <v>156</v>
      </c>
      <c r="C91" s="13">
        <v>52</v>
      </c>
      <c r="D91" s="11">
        <v>3</v>
      </c>
      <c r="E91" s="21">
        <f>C91/(D91-0.75)*10</f>
        <v>231.11111111111111</v>
      </c>
      <c r="F91" s="15"/>
      <c r="G91" s="15"/>
    </row>
    <row r="92" spans="1:7" x14ac:dyDescent="0.5">
      <c r="A92" s="11">
        <v>90</v>
      </c>
      <c r="B92" s="8" t="s">
        <v>33</v>
      </c>
      <c r="C92" s="13">
        <v>29</v>
      </c>
      <c r="D92" s="11">
        <v>2</v>
      </c>
      <c r="E92" s="21">
        <f>C92/(D92-0.75)*10</f>
        <v>232</v>
      </c>
      <c r="F92" s="15"/>
      <c r="G92" s="15"/>
    </row>
    <row r="93" spans="1:7" x14ac:dyDescent="0.5">
      <c r="A93" s="11">
        <v>91</v>
      </c>
      <c r="B93" s="8" t="s">
        <v>140</v>
      </c>
      <c r="C93" s="13">
        <v>52.333333333333336</v>
      </c>
      <c r="D93" s="11">
        <v>3</v>
      </c>
      <c r="E93" s="21">
        <f>C93/(D93-0.75)*10</f>
        <v>232.59259259259261</v>
      </c>
      <c r="F93" s="15"/>
      <c r="G93" s="15"/>
    </row>
    <row r="94" spans="1:7" x14ac:dyDescent="0.5">
      <c r="A94" s="11">
        <v>92</v>
      </c>
      <c r="B94" s="8" t="s">
        <v>118</v>
      </c>
      <c r="C94" s="13">
        <v>53.333333333333336</v>
      </c>
      <c r="D94" s="11">
        <v>3</v>
      </c>
      <c r="E94" s="21">
        <f>C94/(D94-0.75)*10</f>
        <v>237.03703703703707</v>
      </c>
      <c r="F94" s="15"/>
      <c r="G94" s="15"/>
    </row>
    <row r="95" spans="1:7" x14ac:dyDescent="0.5">
      <c r="A95" s="11">
        <v>93</v>
      </c>
      <c r="B95" s="8" t="s">
        <v>403</v>
      </c>
      <c r="C95" s="13">
        <v>54.333333333333336</v>
      </c>
      <c r="D95" s="11">
        <v>3</v>
      </c>
      <c r="E95" s="21">
        <f>C95/(D95-0.75)*10</f>
        <v>241.4814814814815</v>
      </c>
      <c r="F95" s="15"/>
      <c r="G95" s="15"/>
    </row>
    <row r="96" spans="1:7" x14ac:dyDescent="0.5">
      <c r="A96" s="11">
        <v>94</v>
      </c>
      <c r="B96" s="8" t="s">
        <v>183</v>
      </c>
      <c r="C96" s="13">
        <v>55</v>
      </c>
      <c r="D96" s="11">
        <v>3</v>
      </c>
      <c r="E96" s="21">
        <f>C96/(D96-0.75)*10</f>
        <v>244.44444444444443</v>
      </c>
      <c r="F96" s="15"/>
      <c r="G96" s="15"/>
    </row>
    <row r="97" spans="1:7" x14ac:dyDescent="0.5">
      <c r="A97" s="11">
        <v>95</v>
      </c>
      <c r="B97" s="8" t="s">
        <v>184</v>
      </c>
      <c r="C97" s="13">
        <v>55.333333333333336</v>
      </c>
      <c r="D97" s="11">
        <v>3</v>
      </c>
      <c r="E97" s="21">
        <f>C97/(D97-0.75)*10</f>
        <v>245.92592592592595</v>
      </c>
      <c r="F97" s="15"/>
      <c r="G97" s="15"/>
    </row>
    <row r="98" spans="1:7" x14ac:dyDescent="0.5">
      <c r="A98" s="11">
        <v>96</v>
      </c>
      <c r="B98" s="8" t="s">
        <v>568</v>
      </c>
      <c r="C98" s="13">
        <v>32</v>
      </c>
      <c r="D98" s="11">
        <v>2</v>
      </c>
      <c r="E98" s="21">
        <f>C98/(D98-0.75)*10</f>
        <v>256</v>
      </c>
      <c r="F98" s="15"/>
      <c r="G98" s="15"/>
    </row>
    <row r="99" spans="1:7" x14ac:dyDescent="0.5">
      <c r="A99" s="11">
        <v>97</v>
      </c>
      <c r="B99" s="8" t="s">
        <v>287</v>
      </c>
      <c r="C99" s="13">
        <v>86</v>
      </c>
      <c r="D99" s="11">
        <v>4</v>
      </c>
      <c r="E99" s="21">
        <f>C99/(D99-0.75)*10</f>
        <v>264.61538461538458</v>
      </c>
      <c r="F99" s="15"/>
      <c r="G99" s="15"/>
    </row>
    <row r="100" spans="1:7" x14ac:dyDescent="0.5">
      <c r="A100" s="11">
        <v>98</v>
      </c>
      <c r="B100" s="8" t="s">
        <v>219</v>
      </c>
      <c r="C100" s="13">
        <v>63</v>
      </c>
      <c r="D100" s="11">
        <v>3</v>
      </c>
      <c r="E100" s="21">
        <f>C100/(D100-0.75)*10</f>
        <v>280</v>
      </c>
      <c r="F100" s="15"/>
      <c r="G100" s="15"/>
    </row>
    <row r="101" spans="1:7" x14ac:dyDescent="0.5">
      <c r="A101" s="11">
        <v>99</v>
      </c>
      <c r="B101" s="8" t="s">
        <v>667</v>
      </c>
      <c r="C101" s="13">
        <v>35</v>
      </c>
      <c r="D101" s="11">
        <v>2</v>
      </c>
      <c r="E101" s="21">
        <f>C101/(D101-0.75)*10</f>
        <v>280</v>
      </c>
      <c r="F101" s="15"/>
      <c r="G101" s="15"/>
    </row>
    <row r="102" spans="1:7" x14ac:dyDescent="0.5">
      <c r="A102" s="11">
        <v>100</v>
      </c>
      <c r="B102" s="8" t="s">
        <v>390</v>
      </c>
      <c r="C102" s="13">
        <v>7</v>
      </c>
      <c r="D102" s="11">
        <v>1</v>
      </c>
      <c r="E102" s="21">
        <f>C102/(D102-0.75)*10</f>
        <v>280</v>
      </c>
      <c r="F102" s="15"/>
      <c r="G102" s="15"/>
    </row>
    <row r="103" spans="1:7" x14ac:dyDescent="0.5">
      <c r="A103" s="11">
        <v>101</v>
      </c>
      <c r="B103" s="8" t="s">
        <v>644</v>
      </c>
      <c r="C103" s="13">
        <v>7</v>
      </c>
      <c r="D103" s="11">
        <v>1</v>
      </c>
      <c r="E103" s="21">
        <f>C103/(D103-0.75)*10</f>
        <v>280</v>
      </c>
      <c r="F103" s="15"/>
      <c r="G103" s="15"/>
    </row>
    <row r="104" spans="1:7" x14ac:dyDescent="0.5">
      <c r="A104" s="11">
        <v>102</v>
      </c>
      <c r="B104" s="8" t="s">
        <v>688</v>
      </c>
      <c r="C104" s="13">
        <v>7</v>
      </c>
      <c r="D104" s="11">
        <v>1</v>
      </c>
      <c r="E104" s="21">
        <f>C104/(D104-0.75)*10</f>
        <v>280</v>
      </c>
      <c r="F104" s="15"/>
      <c r="G104" s="15"/>
    </row>
    <row r="105" spans="1:7" x14ac:dyDescent="0.5">
      <c r="A105" s="11">
        <v>103</v>
      </c>
      <c r="B105" s="8" t="s">
        <v>116</v>
      </c>
      <c r="C105" s="13">
        <v>35.333333333333336</v>
      </c>
      <c r="D105" s="11">
        <v>2</v>
      </c>
      <c r="E105" s="21">
        <f>C105/(D105-0.75)*10</f>
        <v>282.66666666666669</v>
      </c>
      <c r="F105" s="15"/>
      <c r="G105" s="15"/>
    </row>
    <row r="106" spans="1:7" x14ac:dyDescent="0.5">
      <c r="A106" s="11">
        <v>104</v>
      </c>
      <c r="B106" s="8" t="s">
        <v>39</v>
      </c>
      <c r="C106" s="13">
        <v>37.5</v>
      </c>
      <c r="D106" s="11">
        <v>2</v>
      </c>
      <c r="E106" s="21">
        <f>C106/(D106-0.75)*10</f>
        <v>300</v>
      </c>
      <c r="F106" s="15"/>
      <c r="G106" s="15"/>
    </row>
    <row r="107" spans="1:7" x14ac:dyDescent="0.5">
      <c r="A107" s="11">
        <v>105</v>
      </c>
      <c r="B107" s="8" t="s">
        <v>124</v>
      </c>
      <c r="C107" s="13">
        <v>40</v>
      </c>
      <c r="D107" s="11">
        <v>2</v>
      </c>
      <c r="E107" s="21">
        <f>C107/(D107-0.75)*10</f>
        <v>320</v>
      </c>
      <c r="F107" s="15"/>
      <c r="G107" s="15"/>
    </row>
    <row r="108" spans="1:7" x14ac:dyDescent="0.5">
      <c r="A108" s="11">
        <v>106</v>
      </c>
      <c r="B108" s="8" t="s">
        <v>115</v>
      </c>
      <c r="C108" s="13">
        <v>40</v>
      </c>
      <c r="D108" s="11">
        <v>2</v>
      </c>
      <c r="E108" s="21">
        <f>C108/(D108-0.75)*10</f>
        <v>320</v>
      </c>
      <c r="F108" s="15"/>
      <c r="G108" s="15"/>
    </row>
    <row r="109" spans="1:7" x14ac:dyDescent="0.5">
      <c r="A109" s="11">
        <v>107</v>
      </c>
      <c r="B109" s="8" t="s">
        <v>718</v>
      </c>
      <c r="C109" s="13">
        <v>8</v>
      </c>
      <c r="D109" s="11">
        <v>1</v>
      </c>
      <c r="E109" s="21">
        <f>C109/(D109-0.75)*10</f>
        <v>320</v>
      </c>
      <c r="F109" s="15"/>
      <c r="G109" s="15"/>
    </row>
    <row r="110" spans="1:7" x14ac:dyDescent="0.5">
      <c r="A110" s="11">
        <v>108</v>
      </c>
      <c r="B110" s="8" t="s">
        <v>74</v>
      </c>
      <c r="C110" s="13">
        <v>8</v>
      </c>
      <c r="D110" s="11">
        <v>1</v>
      </c>
      <c r="E110" s="21">
        <f>C110/(D110-0.75)*10</f>
        <v>320</v>
      </c>
      <c r="F110" s="15"/>
      <c r="G110" s="15"/>
    </row>
    <row r="111" spans="1:7" x14ac:dyDescent="0.5">
      <c r="A111" s="11">
        <v>109</v>
      </c>
      <c r="B111" s="8" t="s">
        <v>728</v>
      </c>
      <c r="C111" s="13">
        <v>8</v>
      </c>
      <c r="D111" s="11">
        <v>1</v>
      </c>
      <c r="E111" s="21">
        <f>C111/(D111-0.75)*10</f>
        <v>320</v>
      </c>
      <c r="F111" s="15"/>
      <c r="G111" s="15"/>
    </row>
    <row r="112" spans="1:7" x14ac:dyDescent="0.5">
      <c r="A112" s="11">
        <v>110</v>
      </c>
      <c r="B112" s="8" t="s">
        <v>615</v>
      </c>
      <c r="C112" s="13">
        <v>40.5</v>
      </c>
      <c r="D112" s="11">
        <v>2</v>
      </c>
      <c r="E112" s="21">
        <f>C112/(D112-0.75)*10</f>
        <v>324</v>
      </c>
      <c r="F112" s="15"/>
      <c r="G112" s="15"/>
    </row>
    <row r="113" spans="1:7" x14ac:dyDescent="0.5">
      <c r="A113" s="11">
        <v>111</v>
      </c>
      <c r="B113" s="8" t="s">
        <v>99</v>
      </c>
      <c r="C113" s="13">
        <v>41</v>
      </c>
      <c r="D113" s="11">
        <v>2</v>
      </c>
      <c r="E113" s="21">
        <f>C113/(D113-0.75)*10</f>
        <v>328</v>
      </c>
      <c r="F113" s="15"/>
      <c r="G113" s="15"/>
    </row>
    <row r="114" spans="1:7" x14ac:dyDescent="0.5">
      <c r="A114" s="11">
        <v>112</v>
      </c>
      <c r="B114" s="8" t="s">
        <v>142</v>
      </c>
      <c r="C114" s="13">
        <v>42.5</v>
      </c>
      <c r="D114" s="11">
        <v>2</v>
      </c>
      <c r="E114" s="21">
        <f>C114/(D114-0.75)*10</f>
        <v>340</v>
      </c>
      <c r="F114" s="15"/>
      <c r="G114" s="15"/>
    </row>
    <row r="115" spans="1:7" x14ac:dyDescent="0.5">
      <c r="A115" s="11">
        <v>113</v>
      </c>
      <c r="B115" s="8" t="s">
        <v>75</v>
      </c>
      <c r="C115" s="13">
        <v>9</v>
      </c>
      <c r="D115" s="11">
        <v>1</v>
      </c>
      <c r="E115" s="21">
        <f>C115/(D115-0.75)*10</f>
        <v>360</v>
      </c>
      <c r="F115" s="15"/>
      <c r="G115" s="15"/>
    </row>
    <row r="116" spans="1:7" x14ac:dyDescent="0.5">
      <c r="A116" s="11">
        <v>114</v>
      </c>
      <c r="B116" s="8" t="s">
        <v>245</v>
      </c>
      <c r="C116" s="13">
        <v>85</v>
      </c>
      <c r="D116" s="11">
        <v>3</v>
      </c>
      <c r="E116" s="21">
        <f>C116/(D116-0.75)*10</f>
        <v>377.77777777777777</v>
      </c>
      <c r="F116" s="15"/>
      <c r="G116" s="15"/>
    </row>
    <row r="117" spans="1:7" x14ac:dyDescent="0.5">
      <c r="A117" s="11">
        <v>115</v>
      </c>
      <c r="B117" s="8" t="s">
        <v>626</v>
      </c>
      <c r="C117" s="13">
        <v>49.5</v>
      </c>
      <c r="D117" s="11">
        <v>2</v>
      </c>
      <c r="E117" s="21">
        <f>C117/(D117-0.75)*10</f>
        <v>396</v>
      </c>
      <c r="F117" s="15"/>
      <c r="G117" s="15"/>
    </row>
    <row r="118" spans="1:7" x14ac:dyDescent="0.5">
      <c r="A118" s="11">
        <v>116</v>
      </c>
      <c r="B118" s="8" t="s">
        <v>593</v>
      </c>
      <c r="C118" s="13">
        <v>10</v>
      </c>
      <c r="D118" s="11">
        <v>1</v>
      </c>
      <c r="E118" s="21">
        <f>C118/(D118-0.75)*10</f>
        <v>400</v>
      </c>
      <c r="F118" s="15"/>
      <c r="G118" s="15"/>
    </row>
    <row r="119" spans="1:7" x14ac:dyDescent="0.5">
      <c r="A119" s="11">
        <v>117</v>
      </c>
      <c r="B119" s="8" t="s">
        <v>645</v>
      </c>
      <c r="C119" s="13">
        <v>10</v>
      </c>
      <c r="D119" s="11">
        <v>1</v>
      </c>
      <c r="E119" s="21">
        <f>C119/(D119-0.75)*10</f>
        <v>400</v>
      </c>
      <c r="F119" s="15"/>
      <c r="G119" s="15"/>
    </row>
    <row r="120" spans="1:7" x14ac:dyDescent="0.5">
      <c r="A120" s="11">
        <v>118</v>
      </c>
      <c r="B120" s="8" t="s">
        <v>710</v>
      </c>
      <c r="C120" s="13">
        <v>10</v>
      </c>
      <c r="D120" s="11">
        <v>1</v>
      </c>
      <c r="E120" s="21">
        <f>C120/(D120-0.75)*10</f>
        <v>400</v>
      </c>
      <c r="F120" s="15"/>
      <c r="G120" s="15"/>
    </row>
    <row r="121" spans="1:7" x14ac:dyDescent="0.5">
      <c r="A121" s="11">
        <v>119</v>
      </c>
      <c r="B121" s="8" t="s">
        <v>217</v>
      </c>
      <c r="C121" s="13">
        <v>94</v>
      </c>
      <c r="D121" s="11">
        <v>3</v>
      </c>
      <c r="E121" s="21">
        <f>C121/(D121-0.75)*10</f>
        <v>417.77777777777777</v>
      </c>
      <c r="F121" s="15"/>
      <c r="G121" s="15"/>
    </row>
    <row r="122" spans="1:7" x14ac:dyDescent="0.5">
      <c r="A122" s="11">
        <v>120</v>
      </c>
      <c r="B122" s="8" t="s">
        <v>123</v>
      </c>
      <c r="C122" s="13">
        <v>52.5</v>
      </c>
      <c r="D122" s="11">
        <v>2</v>
      </c>
      <c r="E122" s="21">
        <f>C122/(D122-0.75)*10</f>
        <v>420</v>
      </c>
      <c r="F122" s="15"/>
      <c r="G122" s="15"/>
    </row>
    <row r="123" spans="1:7" x14ac:dyDescent="0.5">
      <c r="A123" s="11">
        <v>121</v>
      </c>
      <c r="B123" s="8" t="s">
        <v>91</v>
      </c>
      <c r="C123" s="13">
        <v>52.5</v>
      </c>
      <c r="D123" s="11">
        <v>2</v>
      </c>
      <c r="E123" s="21">
        <f>C123/(D123-0.75)*10</f>
        <v>420</v>
      </c>
      <c r="F123" s="15"/>
      <c r="G123" s="15"/>
    </row>
    <row r="124" spans="1:7" x14ac:dyDescent="0.5">
      <c r="A124" s="11">
        <v>122</v>
      </c>
      <c r="B124" s="8" t="s">
        <v>148</v>
      </c>
      <c r="C124" s="13">
        <v>53.5</v>
      </c>
      <c r="D124" s="11">
        <v>2</v>
      </c>
      <c r="E124" s="21">
        <f>C124/(D124-0.75)*10</f>
        <v>428</v>
      </c>
      <c r="F124" s="15"/>
      <c r="G124" s="15"/>
    </row>
    <row r="125" spans="1:7" x14ac:dyDescent="0.5">
      <c r="A125" s="11">
        <v>123</v>
      </c>
      <c r="B125" s="8" t="s">
        <v>288</v>
      </c>
      <c r="C125" s="13">
        <v>98</v>
      </c>
      <c r="D125" s="11">
        <v>3</v>
      </c>
      <c r="E125" s="21">
        <f>C125/(D125-0.75)*10</f>
        <v>435.55555555555554</v>
      </c>
      <c r="F125" s="15"/>
      <c r="G125" s="15"/>
    </row>
    <row r="126" spans="1:7" x14ac:dyDescent="0.5">
      <c r="A126" s="11">
        <v>124</v>
      </c>
      <c r="B126" s="8" t="s">
        <v>146</v>
      </c>
      <c r="C126" s="13">
        <v>55</v>
      </c>
      <c r="D126" s="11">
        <v>2</v>
      </c>
      <c r="E126" s="21">
        <f>C126/(D126-0.75)*10</f>
        <v>440</v>
      </c>
      <c r="F126" s="15"/>
      <c r="G126" s="15"/>
    </row>
    <row r="127" spans="1:7" x14ac:dyDescent="0.5">
      <c r="A127" s="11">
        <v>125</v>
      </c>
      <c r="B127" s="8" t="s">
        <v>677</v>
      </c>
      <c r="C127" s="13">
        <v>11</v>
      </c>
      <c r="D127" s="11">
        <v>1</v>
      </c>
      <c r="E127" s="21">
        <f>C127/(D127-0.75)*10</f>
        <v>440</v>
      </c>
      <c r="F127" s="15"/>
      <c r="G127" s="15"/>
    </row>
    <row r="128" spans="1:7" x14ac:dyDescent="0.5">
      <c r="A128" s="11">
        <v>126</v>
      </c>
      <c r="B128" s="8" t="s">
        <v>172</v>
      </c>
      <c r="C128" s="13">
        <v>56.666666666666664</v>
      </c>
      <c r="D128" s="11">
        <v>2</v>
      </c>
      <c r="E128" s="21">
        <f>C128/(D128-0.75)*10</f>
        <v>453.33333333333326</v>
      </c>
      <c r="F128" s="15"/>
      <c r="G128" s="15"/>
    </row>
    <row r="129" spans="1:7" x14ac:dyDescent="0.5">
      <c r="A129" s="11">
        <v>127</v>
      </c>
      <c r="B129" s="8" t="s">
        <v>291</v>
      </c>
      <c r="C129" s="13">
        <v>102.33333333333333</v>
      </c>
      <c r="D129" s="11">
        <v>3</v>
      </c>
      <c r="E129" s="21">
        <f>C129/(D129-0.75)*10</f>
        <v>454.81481481481478</v>
      </c>
      <c r="F129" s="15"/>
      <c r="G129" s="15"/>
    </row>
    <row r="130" spans="1:7" x14ac:dyDescent="0.5">
      <c r="A130" s="11">
        <v>128</v>
      </c>
      <c r="B130" s="8" t="s">
        <v>729</v>
      </c>
      <c r="C130" s="13">
        <v>12</v>
      </c>
      <c r="D130" s="11">
        <v>1</v>
      </c>
      <c r="E130" s="21">
        <f>C130/(D130-0.75)*10</f>
        <v>480</v>
      </c>
      <c r="F130" s="15"/>
      <c r="G130" s="15"/>
    </row>
    <row r="131" spans="1:7" x14ac:dyDescent="0.5">
      <c r="A131" s="11">
        <v>129</v>
      </c>
      <c r="B131" s="8" t="s">
        <v>638</v>
      </c>
      <c r="C131" s="13">
        <v>12</v>
      </c>
      <c r="D131" s="11">
        <v>1</v>
      </c>
      <c r="E131" s="21">
        <f>C131/(D131-0.75)*10</f>
        <v>480</v>
      </c>
      <c r="F131" s="15"/>
      <c r="G131" s="15"/>
    </row>
    <row r="132" spans="1:7" x14ac:dyDescent="0.5">
      <c r="A132" s="11">
        <v>130</v>
      </c>
      <c r="B132" s="8" t="s">
        <v>689</v>
      </c>
      <c r="C132" s="13">
        <v>12</v>
      </c>
      <c r="D132" s="11">
        <v>1</v>
      </c>
      <c r="E132" s="21">
        <f>C132/(D132-0.75)*10</f>
        <v>480</v>
      </c>
      <c r="F132" s="15"/>
      <c r="G132" s="15"/>
    </row>
    <row r="133" spans="1:7" x14ac:dyDescent="0.5">
      <c r="A133" s="11">
        <v>131</v>
      </c>
      <c r="B133" s="8" t="s">
        <v>151</v>
      </c>
      <c r="C133" s="13">
        <v>61</v>
      </c>
      <c r="D133" s="11">
        <v>2</v>
      </c>
      <c r="E133" s="21">
        <f>C133/(D133-0.75)*10</f>
        <v>488</v>
      </c>
      <c r="F133" s="15"/>
      <c r="G133" s="15"/>
    </row>
    <row r="134" spans="1:7" x14ac:dyDescent="0.5">
      <c r="A134" s="11">
        <v>132</v>
      </c>
      <c r="B134" s="8" t="s">
        <v>690</v>
      </c>
      <c r="C134" s="13">
        <v>13</v>
      </c>
      <c r="D134" s="11">
        <v>1</v>
      </c>
      <c r="E134" s="21">
        <f>C134/(D134-0.75)*10</f>
        <v>520</v>
      </c>
      <c r="F134" s="15"/>
      <c r="G134" s="15"/>
    </row>
    <row r="135" spans="1:7" x14ac:dyDescent="0.5">
      <c r="A135" s="11">
        <v>133</v>
      </c>
      <c r="B135" s="8" t="s">
        <v>157</v>
      </c>
      <c r="C135" s="13">
        <v>69</v>
      </c>
      <c r="D135" s="11">
        <v>2</v>
      </c>
      <c r="E135" s="21">
        <f>C135/(D135-0.75)*10</f>
        <v>552</v>
      </c>
      <c r="F135" s="15"/>
      <c r="G135" s="15"/>
    </row>
    <row r="136" spans="1:7" x14ac:dyDescent="0.5">
      <c r="A136" s="11">
        <v>134</v>
      </c>
      <c r="B136" s="8" t="s">
        <v>189</v>
      </c>
      <c r="C136" s="13">
        <v>69.5</v>
      </c>
      <c r="D136" s="11">
        <v>2</v>
      </c>
      <c r="E136" s="21">
        <f>C136/(D136-0.75)*10</f>
        <v>556</v>
      </c>
      <c r="F136" s="15"/>
      <c r="G136" s="15"/>
    </row>
    <row r="137" spans="1:7" x14ac:dyDescent="0.5">
      <c r="A137" s="11">
        <v>135</v>
      </c>
      <c r="B137" s="8" t="s">
        <v>691</v>
      </c>
      <c r="C137" s="13">
        <v>14</v>
      </c>
      <c r="D137" s="11">
        <v>1</v>
      </c>
      <c r="E137" s="21">
        <f>C137/(D137-0.75)*10</f>
        <v>560</v>
      </c>
      <c r="F137" s="15"/>
      <c r="G137" s="15"/>
    </row>
    <row r="138" spans="1:7" x14ac:dyDescent="0.5">
      <c r="A138" s="11">
        <v>136</v>
      </c>
      <c r="B138" s="8" t="s">
        <v>150</v>
      </c>
      <c r="C138" s="13">
        <v>70.5</v>
      </c>
      <c r="D138" s="11">
        <v>2</v>
      </c>
      <c r="E138" s="21">
        <f>C138/(D138-0.75)*10</f>
        <v>564</v>
      </c>
      <c r="F138" s="15"/>
      <c r="G138" s="15"/>
    </row>
    <row r="139" spans="1:7" x14ac:dyDescent="0.5">
      <c r="A139" s="11">
        <v>137</v>
      </c>
      <c r="B139" s="8" t="s">
        <v>320</v>
      </c>
      <c r="C139" s="13">
        <v>128.66666666666666</v>
      </c>
      <c r="D139" s="11">
        <v>3</v>
      </c>
      <c r="E139" s="21">
        <f>C139/(D139-0.75)*10</f>
        <v>571.85185185185185</v>
      </c>
      <c r="F139" s="15"/>
      <c r="G139" s="15"/>
    </row>
    <row r="140" spans="1:7" x14ac:dyDescent="0.5">
      <c r="A140" s="11">
        <v>138</v>
      </c>
      <c r="B140" s="8" t="s">
        <v>316</v>
      </c>
      <c r="C140" s="13">
        <v>128.66666666666666</v>
      </c>
      <c r="D140" s="11">
        <v>3</v>
      </c>
      <c r="E140" s="21">
        <f>C140/(D140-0.75)*10</f>
        <v>571.85185185185185</v>
      </c>
      <c r="F140" s="15"/>
      <c r="G140" s="15"/>
    </row>
    <row r="141" spans="1:7" x14ac:dyDescent="0.5">
      <c r="A141" s="11">
        <v>139</v>
      </c>
      <c r="B141" s="8" t="s">
        <v>160</v>
      </c>
      <c r="C141" s="13">
        <v>72.5</v>
      </c>
      <c r="D141" s="11">
        <v>2</v>
      </c>
      <c r="E141" s="21">
        <f>C141/(D141-0.75)*10</f>
        <v>580</v>
      </c>
      <c r="F141" s="15"/>
      <c r="G141" s="15"/>
    </row>
    <row r="142" spans="1:7" x14ac:dyDescent="0.5">
      <c r="A142" s="11">
        <v>140</v>
      </c>
      <c r="B142" s="8" t="s">
        <v>692</v>
      </c>
      <c r="C142" s="13">
        <v>15</v>
      </c>
      <c r="D142" s="11">
        <v>1</v>
      </c>
      <c r="E142" s="21">
        <f>C142/(D142-0.75)*10</f>
        <v>600</v>
      </c>
      <c r="F142" s="15"/>
      <c r="G142" s="15"/>
    </row>
    <row r="143" spans="1:7" x14ac:dyDescent="0.5">
      <c r="A143" s="11">
        <v>141</v>
      </c>
      <c r="B143" s="8" t="s">
        <v>190</v>
      </c>
      <c r="C143" s="13">
        <v>78</v>
      </c>
      <c r="D143" s="11">
        <v>2</v>
      </c>
      <c r="E143" s="21">
        <f>C143/(D143-0.75)*10</f>
        <v>624</v>
      </c>
      <c r="F143" s="15"/>
      <c r="G143" s="15"/>
    </row>
    <row r="144" spans="1:7" x14ac:dyDescent="0.5">
      <c r="A144" s="11">
        <v>142</v>
      </c>
      <c r="B144" s="8" t="s">
        <v>679</v>
      </c>
      <c r="C144" s="13">
        <v>16</v>
      </c>
      <c r="D144" s="11">
        <v>1</v>
      </c>
      <c r="E144" s="21">
        <f>C144/(D144-0.75)*10</f>
        <v>640</v>
      </c>
      <c r="F144" s="15"/>
      <c r="G144" s="15"/>
    </row>
    <row r="145" spans="1:7" x14ac:dyDescent="0.5">
      <c r="A145" s="11">
        <v>143</v>
      </c>
      <c r="B145" s="8" t="s">
        <v>693</v>
      </c>
      <c r="C145" s="13">
        <v>16</v>
      </c>
      <c r="D145" s="11">
        <v>1</v>
      </c>
      <c r="E145" s="21">
        <f>C145/(D145-0.75)*10</f>
        <v>640</v>
      </c>
      <c r="F145" s="15"/>
      <c r="G145" s="15"/>
    </row>
    <row r="146" spans="1:7" x14ac:dyDescent="0.5">
      <c r="A146" s="11">
        <v>144</v>
      </c>
      <c r="B146" s="8" t="s">
        <v>161</v>
      </c>
      <c r="C146" s="13">
        <v>80.5</v>
      </c>
      <c r="D146" s="11">
        <v>2</v>
      </c>
      <c r="E146" s="21">
        <f>C146/(D146-0.75)*10</f>
        <v>644</v>
      </c>
      <c r="F146" s="15"/>
      <c r="G146" s="15"/>
    </row>
    <row r="147" spans="1:7" x14ac:dyDescent="0.5">
      <c r="A147" s="11">
        <v>145</v>
      </c>
      <c r="B147" s="8" t="s">
        <v>192</v>
      </c>
      <c r="C147" s="13">
        <v>83</v>
      </c>
      <c r="D147" s="11">
        <v>2</v>
      </c>
      <c r="E147" s="21">
        <f>C147/(D147-0.75)*10</f>
        <v>664</v>
      </c>
      <c r="F147" s="15"/>
      <c r="G147" s="15"/>
    </row>
    <row r="148" spans="1:7" x14ac:dyDescent="0.5">
      <c r="A148" s="11">
        <v>146</v>
      </c>
      <c r="B148" s="8" t="s">
        <v>181</v>
      </c>
      <c r="C148" s="13">
        <v>84</v>
      </c>
      <c r="D148" s="11">
        <v>2</v>
      </c>
      <c r="E148" s="21">
        <f>C148/(D148-0.75)*10</f>
        <v>672</v>
      </c>
      <c r="F148" s="15"/>
      <c r="G148" s="15"/>
    </row>
    <row r="149" spans="1:7" x14ac:dyDescent="0.5">
      <c r="A149" s="11">
        <v>147</v>
      </c>
      <c r="B149" s="8" t="s">
        <v>719</v>
      </c>
      <c r="C149" s="13">
        <v>17</v>
      </c>
      <c r="D149" s="11">
        <v>1</v>
      </c>
      <c r="E149" s="21">
        <f>C149/(D149-0.75)*10</f>
        <v>680</v>
      </c>
      <c r="F149" s="15"/>
      <c r="G149" s="15"/>
    </row>
    <row r="150" spans="1:7" x14ac:dyDescent="0.5">
      <c r="A150" s="11">
        <v>148</v>
      </c>
      <c r="B150" s="8" t="s">
        <v>206</v>
      </c>
      <c r="C150" s="13">
        <v>89.5</v>
      </c>
      <c r="D150" s="11">
        <v>2</v>
      </c>
      <c r="E150" s="21">
        <f>C150/(D150-0.75)*10</f>
        <v>716</v>
      </c>
      <c r="F150" s="15"/>
      <c r="G150" s="15"/>
    </row>
    <row r="151" spans="1:7" x14ac:dyDescent="0.5">
      <c r="A151" s="11">
        <v>149</v>
      </c>
      <c r="B151" s="8" t="s">
        <v>82</v>
      </c>
      <c r="C151" s="13">
        <v>18</v>
      </c>
      <c r="D151" s="11">
        <v>1</v>
      </c>
      <c r="E151" s="21">
        <f>C151/(D151-0.75)*10</f>
        <v>720</v>
      </c>
      <c r="F151" s="15"/>
      <c r="G151" s="15"/>
    </row>
    <row r="152" spans="1:7" x14ac:dyDescent="0.5">
      <c r="A152" s="11">
        <v>150</v>
      </c>
      <c r="B152" s="8" t="s">
        <v>392</v>
      </c>
      <c r="C152" s="13">
        <v>18</v>
      </c>
      <c r="D152" s="11">
        <v>1</v>
      </c>
      <c r="E152" s="21">
        <f>C152/(D152-0.75)*10</f>
        <v>720</v>
      </c>
      <c r="F152" s="15"/>
      <c r="G152" s="15"/>
    </row>
    <row r="153" spans="1:7" x14ac:dyDescent="0.5">
      <c r="A153" s="11">
        <v>151</v>
      </c>
      <c r="B153" s="8" t="s">
        <v>647</v>
      </c>
      <c r="C153" s="13">
        <v>18</v>
      </c>
      <c r="D153" s="11">
        <v>1</v>
      </c>
      <c r="E153" s="21">
        <f>C153/(D153-0.75)*10</f>
        <v>720</v>
      </c>
      <c r="F153" s="15"/>
      <c r="G153" s="15"/>
    </row>
    <row r="154" spans="1:7" x14ac:dyDescent="0.5">
      <c r="A154" s="11">
        <v>152</v>
      </c>
      <c r="B154" s="8" t="s">
        <v>204</v>
      </c>
      <c r="C154" s="13">
        <v>90.5</v>
      </c>
      <c r="D154" s="11">
        <v>2</v>
      </c>
      <c r="E154" s="21">
        <f>C154/(D154-0.75)*10</f>
        <v>724</v>
      </c>
      <c r="F154" s="15"/>
      <c r="G154" s="15"/>
    </row>
    <row r="155" spans="1:7" x14ac:dyDescent="0.5">
      <c r="A155" s="11">
        <v>153</v>
      </c>
      <c r="B155" s="8" t="s">
        <v>208</v>
      </c>
      <c r="C155" s="13">
        <v>95</v>
      </c>
      <c r="D155" s="11">
        <v>2</v>
      </c>
      <c r="E155" s="21">
        <f>C155/(D155-0.75)*10</f>
        <v>760</v>
      </c>
      <c r="F155" s="15"/>
      <c r="G155" s="15"/>
    </row>
    <row r="156" spans="1:7" x14ac:dyDescent="0.5">
      <c r="A156" s="11">
        <v>154</v>
      </c>
      <c r="B156" s="8" t="s">
        <v>97</v>
      </c>
      <c r="C156" s="13">
        <v>19</v>
      </c>
      <c r="D156" s="11">
        <v>1</v>
      </c>
      <c r="E156" s="21">
        <f>C156/(D156-0.75)*10</f>
        <v>760</v>
      </c>
      <c r="F156" s="15"/>
      <c r="G156" s="15"/>
    </row>
    <row r="157" spans="1:7" x14ac:dyDescent="0.5">
      <c r="A157" s="11">
        <v>155</v>
      </c>
      <c r="B157" s="8" t="s">
        <v>222</v>
      </c>
      <c r="C157" s="13">
        <v>99</v>
      </c>
      <c r="D157" s="11">
        <v>2</v>
      </c>
      <c r="E157" s="21">
        <f>C157/(D157-0.75)*10</f>
        <v>792</v>
      </c>
      <c r="F157" s="15"/>
      <c r="G157" s="15"/>
    </row>
    <row r="158" spans="1:7" x14ac:dyDescent="0.5">
      <c r="A158" s="11">
        <v>156</v>
      </c>
      <c r="B158" s="8" t="s">
        <v>215</v>
      </c>
      <c r="C158" s="13">
        <v>99</v>
      </c>
      <c r="D158" s="11">
        <v>2</v>
      </c>
      <c r="E158" s="21">
        <f>C158/(D158-0.75)*10</f>
        <v>792</v>
      </c>
      <c r="F158" s="15"/>
      <c r="G158" s="15"/>
    </row>
    <row r="159" spans="1:7" x14ac:dyDescent="0.5">
      <c r="A159" s="11">
        <v>157</v>
      </c>
      <c r="B159" s="8" t="s">
        <v>191</v>
      </c>
      <c r="C159" s="13">
        <v>100</v>
      </c>
      <c r="D159" s="11">
        <v>2</v>
      </c>
      <c r="E159" s="21">
        <f>C159/(D159-0.75)*10</f>
        <v>800</v>
      </c>
      <c r="F159" s="15"/>
      <c r="G159" s="15"/>
    </row>
    <row r="160" spans="1:7" x14ac:dyDescent="0.5">
      <c r="A160" s="11">
        <v>158</v>
      </c>
      <c r="B160" s="8" t="s">
        <v>394</v>
      </c>
      <c r="C160" s="13">
        <v>20</v>
      </c>
      <c r="D160" s="11">
        <v>1</v>
      </c>
      <c r="E160" s="21">
        <f>C160/(D160-0.75)*10</f>
        <v>800</v>
      </c>
      <c r="F160" s="15"/>
      <c r="G160" s="15"/>
    </row>
    <row r="161" spans="1:7" x14ac:dyDescent="0.5">
      <c r="A161" s="11">
        <v>159</v>
      </c>
      <c r="B161" s="8" t="s">
        <v>98</v>
      </c>
      <c r="C161" s="13">
        <v>20</v>
      </c>
      <c r="D161" s="11">
        <v>1</v>
      </c>
      <c r="E161" s="21">
        <f>C161/(D161-0.75)*10</f>
        <v>800</v>
      </c>
      <c r="F161" s="15"/>
      <c r="G161" s="15"/>
    </row>
    <row r="162" spans="1:7" x14ac:dyDescent="0.5">
      <c r="A162" s="11">
        <v>160</v>
      </c>
      <c r="B162" s="8" t="s">
        <v>399</v>
      </c>
      <c r="C162" s="13">
        <v>101</v>
      </c>
      <c r="D162" s="11">
        <v>2</v>
      </c>
      <c r="E162" s="21">
        <f>C162/(D162-0.75)*10</f>
        <v>808</v>
      </c>
      <c r="F162" s="15"/>
      <c r="G162" s="15"/>
    </row>
    <row r="163" spans="1:7" x14ac:dyDescent="0.5">
      <c r="A163" s="11">
        <v>161</v>
      </c>
      <c r="B163" s="8" t="s">
        <v>395</v>
      </c>
      <c r="C163" s="13">
        <v>21</v>
      </c>
      <c r="D163" s="11">
        <v>1</v>
      </c>
      <c r="E163" s="21">
        <f>C163/(D163-0.75)*10</f>
        <v>840</v>
      </c>
      <c r="F163" s="15"/>
      <c r="G163" s="15"/>
    </row>
    <row r="164" spans="1:7" x14ac:dyDescent="0.5">
      <c r="A164" s="11">
        <v>162</v>
      </c>
      <c r="B164" s="8" t="s">
        <v>396</v>
      </c>
      <c r="C164" s="13">
        <v>22</v>
      </c>
      <c r="D164" s="11">
        <v>1</v>
      </c>
      <c r="E164" s="21">
        <f>C164/(D164-0.75)*10</f>
        <v>880</v>
      </c>
      <c r="F164" s="15"/>
      <c r="G164" s="15"/>
    </row>
    <row r="165" spans="1:7" x14ac:dyDescent="0.5">
      <c r="A165" s="11">
        <v>163</v>
      </c>
      <c r="B165" s="8" t="s">
        <v>261</v>
      </c>
      <c r="C165" s="13">
        <v>111.5</v>
      </c>
      <c r="D165" s="11">
        <v>2</v>
      </c>
      <c r="E165" s="21">
        <f>C165/(D165-0.75)*10</f>
        <v>892</v>
      </c>
      <c r="F165" s="15"/>
      <c r="G165" s="15"/>
    </row>
    <row r="166" spans="1:7" x14ac:dyDescent="0.5">
      <c r="A166" s="11">
        <v>164</v>
      </c>
      <c r="B166" s="8" t="s">
        <v>568</v>
      </c>
      <c r="C166" s="13">
        <v>23</v>
      </c>
      <c r="D166" s="11">
        <v>1</v>
      </c>
      <c r="E166" s="21">
        <f>C166/(D166-0.75)*10</f>
        <v>920</v>
      </c>
      <c r="F166" s="15"/>
      <c r="G166" s="15"/>
    </row>
    <row r="167" spans="1:7" x14ac:dyDescent="0.5">
      <c r="A167" s="11">
        <v>165</v>
      </c>
      <c r="B167" s="8" t="s">
        <v>397</v>
      </c>
      <c r="C167" s="13">
        <v>23</v>
      </c>
      <c r="D167" s="11">
        <v>1</v>
      </c>
      <c r="E167" s="21">
        <f>C167/(D167-0.75)*10</f>
        <v>920</v>
      </c>
      <c r="F167" s="15"/>
      <c r="G167" s="15"/>
    </row>
    <row r="168" spans="1:7" x14ac:dyDescent="0.5">
      <c r="A168" s="11">
        <v>166</v>
      </c>
      <c r="B168" s="8" t="s">
        <v>733</v>
      </c>
      <c r="C168" s="13">
        <v>23</v>
      </c>
      <c r="D168" s="11">
        <v>1</v>
      </c>
      <c r="E168" s="21">
        <f>C168/(D168-0.75)*10</f>
        <v>920</v>
      </c>
      <c r="F168" s="15"/>
      <c r="G168" s="15"/>
    </row>
    <row r="169" spans="1:7" x14ac:dyDescent="0.5">
      <c r="A169" s="11">
        <v>167</v>
      </c>
      <c r="B169" s="8" t="s">
        <v>711</v>
      </c>
      <c r="C169" s="13">
        <v>23</v>
      </c>
      <c r="D169" s="11">
        <v>1</v>
      </c>
      <c r="E169" s="21">
        <f>C169/(D169-0.75)*10</f>
        <v>920</v>
      </c>
      <c r="F169" s="15"/>
      <c r="G169" s="15"/>
    </row>
    <row r="170" spans="1:7" x14ac:dyDescent="0.5">
      <c r="A170" s="11">
        <v>168</v>
      </c>
      <c r="B170" s="8" t="s">
        <v>598</v>
      </c>
      <c r="C170" s="13">
        <v>23</v>
      </c>
      <c r="D170" s="11">
        <v>1</v>
      </c>
      <c r="E170" s="21">
        <f>C170/(D170-0.75)*10</f>
        <v>920</v>
      </c>
      <c r="F170" s="15"/>
      <c r="G170" s="15"/>
    </row>
    <row r="171" spans="1:7" x14ac:dyDescent="0.5">
      <c r="A171" s="11">
        <v>169</v>
      </c>
      <c r="B171" s="8" t="s">
        <v>694</v>
      </c>
      <c r="C171" s="13">
        <v>23</v>
      </c>
      <c r="D171" s="11">
        <v>1</v>
      </c>
      <c r="E171" s="21">
        <f>C171/(D171-0.75)*10</f>
        <v>920</v>
      </c>
      <c r="F171" s="15"/>
      <c r="G171" s="15"/>
    </row>
    <row r="172" spans="1:7" x14ac:dyDescent="0.5">
      <c r="A172" s="11">
        <v>170</v>
      </c>
      <c r="B172" s="8" t="s">
        <v>84</v>
      </c>
      <c r="C172" s="13">
        <v>23</v>
      </c>
      <c r="D172" s="11">
        <v>1</v>
      </c>
      <c r="E172" s="21">
        <f>C172/(D172-0.75)*10</f>
        <v>920</v>
      </c>
      <c r="F172" s="15"/>
      <c r="G172" s="15"/>
    </row>
    <row r="173" spans="1:7" x14ac:dyDescent="0.5">
      <c r="A173" s="11">
        <v>171</v>
      </c>
      <c r="B173" s="8" t="s">
        <v>281</v>
      </c>
      <c r="C173" s="13">
        <v>117.5</v>
      </c>
      <c r="D173" s="11">
        <v>2</v>
      </c>
      <c r="E173" s="21">
        <f>C173/(D173-0.75)*10</f>
        <v>940</v>
      </c>
      <c r="F173" s="15"/>
      <c r="G173" s="15"/>
    </row>
    <row r="174" spans="1:7" x14ac:dyDescent="0.5">
      <c r="A174" s="11">
        <v>172</v>
      </c>
      <c r="B174" s="8" t="s">
        <v>599</v>
      </c>
      <c r="C174" s="13">
        <v>24</v>
      </c>
      <c r="D174" s="11">
        <v>1</v>
      </c>
      <c r="E174" s="21">
        <f>C174/(D174-0.75)*10</f>
        <v>960</v>
      </c>
      <c r="F174" s="15"/>
      <c r="G174" s="15"/>
    </row>
    <row r="175" spans="1:7" x14ac:dyDescent="0.5">
      <c r="A175" s="11">
        <v>173</v>
      </c>
      <c r="B175" s="8" t="s">
        <v>256</v>
      </c>
      <c r="C175" s="13">
        <v>122.5</v>
      </c>
      <c r="D175" s="11">
        <v>2</v>
      </c>
      <c r="E175" s="21">
        <f>C175/(D175-0.75)*10</f>
        <v>980</v>
      </c>
      <c r="F175" s="15"/>
      <c r="G175" s="15"/>
    </row>
    <row r="176" spans="1:7" x14ac:dyDescent="0.5">
      <c r="A176" s="11">
        <v>174</v>
      </c>
      <c r="B176" s="8" t="s">
        <v>600</v>
      </c>
      <c r="C176" s="13">
        <v>25</v>
      </c>
      <c r="D176" s="11">
        <v>1</v>
      </c>
      <c r="E176" s="21">
        <f>C176/(D176-0.75)*10</f>
        <v>1000</v>
      </c>
      <c r="F176" s="15"/>
      <c r="G176" s="15"/>
    </row>
    <row r="177" spans="1:7" x14ac:dyDescent="0.5">
      <c r="A177" s="11">
        <v>175</v>
      </c>
      <c r="B177" s="8" t="s">
        <v>398</v>
      </c>
      <c r="C177" s="13">
        <v>25</v>
      </c>
      <c r="D177" s="11">
        <v>1</v>
      </c>
      <c r="E177" s="21">
        <f>C177/(D177-0.75)*10</f>
        <v>1000</v>
      </c>
      <c r="F177" s="15"/>
      <c r="G177" s="15"/>
    </row>
    <row r="178" spans="1:7" x14ac:dyDescent="0.5">
      <c r="A178" s="11">
        <v>176</v>
      </c>
      <c r="B178" s="8" t="s">
        <v>648</v>
      </c>
      <c r="C178" s="13">
        <v>26</v>
      </c>
      <c r="D178" s="11">
        <v>1</v>
      </c>
      <c r="E178" s="21">
        <f>C178/(D178-0.75)*10</f>
        <v>1040</v>
      </c>
      <c r="F178" s="15"/>
      <c r="G178" s="15"/>
    </row>
    <row r="179" spans="1:7" x14ac:dyDescent="0.5">
      <c r="A179" s="11">
        <v>177</v>
      </c>
      <c r="B179" s="8" t="s">
        <v>601</v>
      </c>
      <c r="C179" s="13">
        <v>26</v>
      </c>
      <c r="D179" s="11">
        <v>1</v>
      </c>
      <c r="E179" s="21">
        <f>C179/(D179-0.75)*10</f>
        <v>1040</v>
      </c>
      <c r="F179" s="15"/>
      <c r="G179" s="15"/>
    </row>
    <row r="180" spans="1:7" x14ac:dyDescent="0.5">
      <c r="A180" s="11">
        <v>178</v>
      </c>
      <c r="B180" s="8" t="s">
        <v>695</v>
      </c>
      <c r="C180" s="13">
        <v>26</v>
      </c>
      <c r="D180" s="11">
        <v>1</v>
      </c>
      <c r="E180" s="21">
        <f>C180/(D180-0.75)*10</f>
        <v>1040</v>
      </c>
      <c r="F180" s="15"/>
      <c r="G180" s="15"/>
    </row>
    <row r="181" spans="1:7" x14ac:dyDescent="0.5">
      <c r="A181" s="11">
        <v>179</v>
      </c>
      <c r="B181" s="8" t="s">
        <v>19</v>
      </c>
      <c r="C181" s="13">
        <v>130.5</v>
      </c>
      <c r="D181" s="11">
        <v>2</v>
      </c>
      <c r="E181" s="21">
        <f>C181/(D181-0.75)*10</f>
        <v>1044</v>
      </c>
      <c r="F181" s="15"/>
      <c r="G181" s="15"/>
    </row>
    <row r="182" spans="1:7" x14ac:dyDescent="0.5">
      <c r="A182" s="11">
        <v>180</v>
      </c>
      <c r="B182" s="8" t="s">
        <v>280</v>
      </c>
      <c r="C182" s="13">
        <v>134</v>
      </c>
      <c r="D182" s="11">
        <v>2</v>
      </c>
      <c r="E182" s="21">
        <f>C182/(D182-0.75)*10</f>
        <v>1072</v>
      </c>
      <c r="F182" s="15"/>
      <c r="G182" s="15"/>
    </row>
    <row r="183" spans="1:7" x14ac:dyDescent="0.5">
      <c r="A183" s="11">
        <v>181</v>
      </c>
      <c r="B183" s="8" t="s">
        <v>41</v>
      </c>
      <c r="C183" s="13">
        <v>136</v>
      </c>
      <c r="D183" s="11">
        <v>2</v>
      </c>
      <c r="E183" s="21">
        <f>C183/(D183-0.75)*10</f>
        <v>1088</v>
      </c>
      <c r="F183" s="15"/>
      <c r="G183" s="15"/>
    </row>
    <row r="184" spans="1:7" x14ac:dyDescent="0.5">
      <c r="A184" s="11">
        <v>182</v>
      </c>
      <c r="B184" s="8" t="s">
        <v>286</v>
      </c>
      <c r="C184" s="13">
        <v>140</v>
      </c>
      <c r="D184" s="11">
        <v>2</v>
      </c>
      <c r="E184" s="21">
        <f>C184/(D184-0.75)*10</f>
        <v>1120</v>
      </c>
      <c r="F184" s="15"/>
      <c r="G184" s="15"/>
    </row>
    <row r="185" spans="1:7" x14ac:dyDescent="0.5">
      <c r="A185" s="11">
        <v>183</v>
      </c>
      <c r="B185" s="8" t="s">
        <v>89</v>
      </c>
      <c r="C185" s="13">
        <v>28</v>
      </c>
      <c r="D185" s="11">
        <v>1</v>
      </c>
      <c r="E185" s="21">
        <f>C185/(D185-0.75)*10</f>
        <v>1120</v>
      </c>
      <c r="F185" s="15"/>
      <c r="G185" s="15"/>
    </row>
    <row r="186" spans="1:7" x14ac:dyDescent="0.5">
      <c r="A186" s="11">
        <v>184</v>
      </c>
      <c r="B186" s="8" t="s">
        <v>336</v>
      </c>
      <c r="C186" s="13">
        <v>145</v>
      </c>
      <c r="D186" s="11">
        <v>2</v>
      </c>
      <c r="E186" s="21">
        <f>C186/(D186-0.75)*10</f>
        <v>1160</v>
      </c>
      <c r="F186" s="15"/>
      <c r="G186" s="15"/>
    </row>
    <row r="187" spans="1:7" x14ac:dyDescent="0.5">
      <c r="A187" s="11">
        <v>185</v>
      </c>
      <c r="B187" s="8" t="s">
        <v>400</v>
      </c>
      <c r="C187" s="13">
        <v>29</v>
      </c>
      <c r="D187" s="11">
        <v>1</v>
      </c>
      <c r="E187" s="21">
        <f>C187/(D187-0.75)*10</f>
        <v>1160</v>
      </c>
      <c r="F187" s="15"/>
      <c r="G187" s="15"/>
    </row>
    <row r="188" spans="1:7" x14ac:dyDescent="0.5">
      <c r="A188" s="11">
        <v>186</v>
      </c>
      <c r="B188" s="8" t="s">
        <v>305</v>
      </c>
      <c r="C188" s="13">
        <v>147.5</v>
      </c>
      <c r="D188" s="11">
        <v>2</v>
      </c>
      <c r="E188" s="21">
        <f>C188/(D188-0.75)*10</f>
        <v>1180</v>
      </c>
      <c r="F188" s="15"/>
      <c r="G188" s="15"/>
    </row>
    <row r="189" spans="1:7" x14ac:dyDescent="0.5">
      <c r="A189" s="11">
        <v>187</v>
      </c>
      <c r="B189" s="8" t="s">
        <v>272</v>
      </c>
      <c r="C189" s="13">
        <v>148.5</v>
      </c>
      <c r="D189" s="11">
        <v>2</v>
      </c>
      <c r="E189" s="21">
        <f>C189/(D189-0.75)*10</f>
        <v>1188</v>
      </c>
      <c r="F189" s="15"/>
      <c r="G189" s="15"/>
    </row>
    <row r="190" spans="1:7" x14ac:dyDescent="0.5">
      <c r="A190" s="11">
        <v>188</v>
      </c>
      <c r="B190" s="8" t="s">
        <v>299</v>
      </c>
      <c r="C190" s="13">
        <v>149</v>
      </c>
      <c r="D190" s="11">
        <v>2</v>
      </c>
      <c r="E190" s="21">
        <f>C190/(D190-0.75)*10</f>
        <v>1192</v>
      </c>
      <c r="F190" s="15"/>
      <c r="G190" s="15"/>
    </row>
    <row r="191" spans="1:7" x14ac:dyDescent="0.5">
      <c r="A191" s="11">
        <v>189</v>
      </c>
      <c r="B191" s="8" t="s">
        <v>284</v>
      </c>
      <c r="C191" s="13">
        <v>152.5</v>
      </c>
      <c r="D191" s="11">
        <v>2</v>
      </c>
      <c r="E191" s="21">
        <f>C191/(D191-0.75)*10</f>
        <v>1220</v>
      </c>
      <c r="F191" s="15"/>
      <c r="G191" s="15"/>
    </row>
    <row r="192" spans="1:7" x14ac:dyDescent="0.5">
      <c r="A192" s="11">
        <v>190</v>
      </c>
      <c r="B192" s="8" t="s">
        <v>649</v>
      </c>
      <c r="C192" s="13">
        <v>31</v>
      </c>
      <c r="D192" s="11">
        <v>1</v>
      </c>
      <c r="E192" s="21">
        <f>C192/(D192-0.75)*10</f>
        <v>1240</v>
      </c>
      <c r="F192" s="15"/>
      <c r="G192" s="15"/>
    </row>
    <row r="193" spans="1:7" x14ac:dyDescent="0.5">
      <c r="A193" s="11">
        <v>191</v>
      </c>
      <c r="B193" s="8" t="s">
        <v>401</v>
      </c>
      <c r="C193" s="13">
        <v>32</v>
      </c>
      <c r="D193" s="11">
        <v>1</v>
      </c>
      <c r="E193" s="21">
        <f>C193/(D193-0.75)*10</f>
        <v>1280</v>
      </c>
      <c r="F193" s="15"/>
      <c r="G193" s="15"/>
    </row>
    <row r="194" spans="1:7" x14ac:dyDescent="0.5">
      <c r="A194" s="11">
        <v>192</v>
      </c>
      <c r="B194" s="8" t="s">
        <v>93</v>
      </c>
      <c r="C194" s="13">
        <v>32</v>
      </c>
      <c r="D194" s="11">
        <v>1</v>
      </c>
      <c r="E194" s="21">
        <f>C194/(D194-0.75)*10</f>
        <v>1280</v>
      </c>
      <c r="F194" s="15"/>
      <c r="G194" s="15"/>
    </row>
    <row r="195" spans="1:7" x14ac:dyDescent="0.5">
      <c r="A195" s="11">
        <v>193</v>
      </c>
      <c r="B195" s="8" t="s">
        <v>603</v>
      </c>
      <c r="C195" s="13">
        <v>32</v>
      </c>
      <c r="D195" s="11">
        <v>1</v>
      </c>
      <c r="E195" s="21">
        <f>C195/(D195-0.75)*10</f>
        <v>1280</v>
      </c>
      <c r="F195" s="15"/>
      <c r="G195" s="15"/>
    </row>
    <row r="196" spans="1:7" x14ac:dyDescent="0.5">
      <c r="A196" s="11">
        <v>194</v>
      </c>
      <c r="B196" s="8" t="s">
        <v>100</v>
      </c>
      <c r="C196" s="13">
        <v>33</v>
      </c>
      <c r="D196" s="11">
        <v>1</v>
      </c>
      <c r="E196" s="21">
        <f>C196/(D196-0.75)*10</f>
        <v>1320</v>
      </c>
      <c r="F196" s="15"/>
      <c r="G196" s="15"/>
    </row>
    <row r="197" spans="1:7" x14ac:dyDescent="0.5">
      <c r="A197" s="11">
        <v>195</v>
      </c>
      <c r="B197" s="8" t="s">
        <v>402</v>
      </c>
      <c r="C197" s="13">
        <v>33</v>
      </c>
      <c r="D197" s="11">
        <v>1</v>
      </c>
      <c r="E197" s="21">
        <f>C197/(D197-0.75)*10</f>
        <v>1320</v>
      </c>
      <c r="F197" s="15"/>
      <c r="G197" s="15"/>
    </row>
    <row r="198" spans="1:7" x14ac:dyDescent="0.5">
      <c r="A198" s="11">
        <v>196</v>
      </c>
      <c r="B198" s="8" t="s">
        <v>651</v>
      </c>
      <c r="C198" s="13">
        <v>34</v>
      </c>
      <c r="D198" s="11">
        <v>1</v>
      </c>
      <c r="E198" s="21">
        <f>C198/(D198-0.75)*10</f>
        <v>1360</v>
      </c>
      <c r="F198" s="15"/>
      <c r="G198" s="15"/>
    </row>
    <row r="199" spans="1:7" x14ac:dyDescent="0.5">
      <c r="A199" s="11">
        <v>197</v>
      </c>
      <c r="B199" s="8" t="s">
        <v>101</v>
      </c>
      <c r="C199" s="13">
        <v>34</v>
      </c>
      <c r="D199" s="11">
        <v>1</v>
      </c>
      <c r="E199" s="21">
        <f>C199/(D199-0.75)*10</f>
        <v>1360</v>
      </c>
      <c r="F199" s="15"/>
      <c r="G199" s="15"/>
    </row>
    <row r="200" spans="1:7" x14ac:dyDescent="0.5">
      <c r="A200" s="11">
        <v>198</v>
      </c>
      <c r="B200" s="8" t="s">
        <v>696</v>
      </c>
      <c r="C200" s="13">
        <v>34</v>
      </c>
      <c r="D200" s="11">
        <v>1</v>
      </c>
      <c r="E200" s="21">
        <f>C200/(D200-0.75)*10</f>
        <v>1360</v>
      </c>
      <c r="F200" s="15"/>
      <c r="G200" s="15"/>
    </row>
    <row r="201" spans="1:7" x14ac:dyDescent="0.5">
      <c r="A201" s="11">
        <v>199</v>
      </c>
      <c r="B201" s="8" t="s">
        <v>359</v>
      </c>
      <c r="C201" s="13">
        <v>174.5</v>
      </c>
      <c r="D201" s="11">
        <v>2</v>
      </c>
      <c r="E201" s="21">
        <f>C201/(D201-0.75)*10</f>
        <v>1396</v>
      </c>
      <c r="F201" s="15"/>
      <c r="G201" s="15"/>
    </row>
    <row r="202" spans="1:7" x14ac:dyDescent="0.5">
      <c r="A202" s="11">
        <v>200</v>
      </c>
      <c r="B202" s="8" t="s">
        <v>94</v>
      </c>
      <c r="C202" s="13">
        <v>35</v>
      </c>
      <c r="D202" s="11">
        <v>1</v>
      </c>
      <c r="E202" s="21">
        <f>C202/(D202-0.75)*10</f>
        <v>1400</v>
      </c>
      <c r="F202" s="15"/>
      <c r="G202" s="15"/>
    </row>
    <row r="203" spans="1:7" x14ac:dyDescent="0.5">
      <c r="A203" s="11">
        <v>201</v>
      </c>
      <c r="B203" s="8" t="s">
        <v>404</v>
      </c>
      <c r="C203" s="13">
        <v>35</v>
      </c>
      <c r="D203" s="11">
        <v>1</v>
      </c>
      <c r="E203" s="21">
        <f>C203/(D203-0.75)*10</f>
        <v>1400</v>
      </c>
      <c r="F203" s="15"/>
      <c r="G203" s="15"/>
    </row>
    <row r="204" spans="1:7" x14ac:dyDescent="0.5">
      <c r="A204" s="11">
        <v>202</v>
      </c>
      <c r="B204" s="8" t="s">
        <v>697</v>
      </c>
      <c r="C204" s="13">
        <v>35</v>
      </c>
      <c r="D204" s="11">
        <v>1</v>
      </c>
      <c r="E204" s="21">
        <f>C204/(D204-0.75)*10</f>
        <v>1400</v>
      </c>
      <c r="F204" s="15"/>
      <c r="G204" s="15"/>
    </row>
    <row r="205" spans="1:7" x14ac:dyDescent="0.5">
      <c r="A205" s="11">
        <v>203</v>
      </c>
      <c r="B205" s="8" t="s">
        <v>358</v>
      </c>
      <c r="C205" s="13">
        <v>176.5</v>
      </c>
      <c r="D205" s="11">
        <v>2</v>
      </c>
      <c r="E205" s="21">
        <f>C205/(D205-0.75)*10</f>
        <v>1412</v>
      </c>
      <c r="F205" s="15"/>
      <c r="G205" s="15"/>
    </row>
    <row r="206" spans="1:7" x14ac:dyDescent="0.5">
      <c r="A206" s="11">
        <v>204</v>
      </c>
      <c r="B206" s="8" t="s">
        <v>698</v>
      </c>
      <c r="C206" s="13">
        <v>36</v>
      </c>
      <c r="D206" s="11">
        <v>1</v>
      </c>
      <c r="E206" s="21">
        <f>C206/(D206-0.75)*10</f>
        <v>1440</v>
      </c>
      <c r="F206" s="15"/>
      <c r="G206" s="15"/>
    </row>
    <row r="207" spans="1:7" x14ac:dyDescent="0.5">
      <c r="A207" s="11">
        <v>205</v>
      </c>
      <c r="B207" s="8" t="s">
        <v>95</v>
      </c>
      <c r="C207" s="13">
        <v>36</v>
      </c>
      <c r="D207" s="11">
        <v>1</v>
      </c>
      <c r="E207" s="21">
        <f>C207/(D207-0.75)*10</f>
        <v>1440</v>
      </c>
      <c r="F207" s="15"/>
      <c r="G207" s="15"/>
    </row>
    <row r="208" spans="1:7" x14ac:dyDescent="0.5">
      <c r="A208" s="11">
        <v>206</v>
      </c>
      <c r="B208" s="8" t="s">
        <v>405</v>
      </c>
      <c r="C208" s="13">
        <v>36</v>
      </c>
      <c r="D208" s="11">
        <v>1</v>
      </c>
      <c r="E208" s="21">
        <f>C208/(D208-0.75)*10</f>
        <v>1440</v>
      </c>
      <c r="F208" s="15"/>
      <c r="G208" s="15"/>
    </row>
    <row r="209" spans="1:7" x14ac:dyDescent="0.5">
      <c r="A209" s="11">
        <v>207</v>
      </c>
      <c r="B209" s="8" t="s">
        <v>260</v>
      </c>
      <c r="C209" s="13">
        <v>183</v>
      </c>
      <c r="D209" s="11">
        <v>2</v>
      </c>
      <c r="E209" s="21">
        <f>C209/(D209-0.75)*10</f>
        <v>1464</v>
      </c>
      <c r="F209" s="15"/>
      <c r="G209" s="15"/>
    </row>
    <row r="210" spans="1:7" x14ac:dyDescent="0.5">
      <c r="A210" s="11">
        <v>208</v>
      </c>
      <c r="B210" s="8" t="s">
        <v>652</v>
      </c>
      <c r="C210" s="13">
        <v>37</v>
      </c>
      <c r="D210" s="11">
        <v>1</v>
      </c>
      <c r="E210" s="21">
        <f>C210/(D210-0.75)*10</f>
        <v>1480</v>
      </c>
      <c r="F210" s="15"/>
      <c r="G210" s="15"/>
    </row>
    <row r="211" spans="1:7" x14ac:dyDescent="0.5">
      <c r="A211" s="11">
        <v>209</v>
      </c>
      <c r="B211" s="8" t="s">
        <v>406</v>
      </c>
      <c r="C211" s="13">
        <v>37</v>
      </c>
      <c r="D211" s="11">
        <v>1</v>
      </c>
      <c r="E211" s="21">
        <f>C211/(D211-0.75)*10</f>
        <v>1480</v>
      </c>
      <c r="F211" s="15"/>
      <c r="G211" s="15"/>
    </row>
    <row r="212" spans="1:7" x14ac:dyDescent="0.5">
      <c r="A212" s="11">
        <v>210</v>
      </c>
      <c r="B212" s="8" t="s">
        <v>103</v>
      </c>
      <c r="C212" s="13">
        <v>38</v>
      </c>
      <c r="D212" s="11">
        <v>1</v>
      </c>
      <c r="E212" s="21">
        <f>C212/(D212-0.75)*10</f>
        <v>1520</v>
      </c>
      <c r="F212" s="15"/>
      <c r="G212" s="15"/>
    </row>
    <row r="213" spans="1:7" x14ac:dyDescent="0.5">
      <c r="A213" s="11">
        <v>211</v>
      </c>
      <c r="B213" s="8" t="s">
        <v>666</v>
      </c>
      <c r="C213" s="13">
        <v>38</v>
      </c>
      <c r="D213" s="11">
        <v>1</v>
      </c>
      <c r="E213" s="21">
        <f>C213/(D213-0.75)*10</f>
        <v>1520</v>
      </c>
      <c r="F213" s="15"/>
      <c r="G213" s="15"/>
    </row>
    <row r="214" spans="1:7" x14ac:dyDescent="0.5">
      <c r="A214" s="11">
        <v>212</v>
      </c>
      <c r="B214" s="8" t="s">
        <v>604</v>
      </c>
      <c r="C214" s="13">
        <v>38</v>
      </c>
      <c r="D214" s="11">
        <v>1</v>
      </c>
      <c r="E214" s="21">
        <f>C214/(D214-0.75)*10</f>
        <v>1520</v>
      </c>
      <c r="F214" s="15"/>
      <c r="G214" s="15"/>
    </row>
    <row r="215" spans="1:7" x14ac:dyDescent="0.5">
      <c r="A215" s="11">
        <v>213</v>
      </c>
      <c r="B215" s="8" t="s">
        <v>407</v>
      </c>
      <c r="C215" s="13">
        <v>38</v>
      </c>
      <c r="D215" s="11">
        <v>1</v>
      </c>
      <c r="E215" s="21">
        <f>C215/(D215-0.75)*10</f>
        <v>1520</v>
      </c>
      <c r="F215" s="15"/>
      <c r="G215" s="15"/>
    </row>
    <row r="216" spans="1:7" x14ac:dyDescent="0.5">
      <c r="A216" s="11">
        <v>214</v>
      </c>
      <c r="B216" s="8" t="s">
        <v>605</v>
      </c>
      <c r="C216" s="13">
        <v>39</v>
      </c>
      <c r="D216" s="11">
        <v>1</v>
      </c>
      <c r="E216" s="21">
        <f>C216/(D216-0.75)*10</f>
        <v>1560</v>
      </c>
      <c r="F216" s="15"/>
      <c r="G216" s="15"/>
    </row>
    <row r="217" spans="1:7" x14ac:dyDescent="0.5">
      <c r="A217" s="11">
        <v>215</v>
      </c>
      <c r="B217" s="8" t="s">
        <v>105</v>
      </c>
      <c r="C217" s="13">
        <v>40</v>
      </c>
      <c r="D217" s="11">
        <v>1</v>
      </c>
      <c r="E217" s="21">
        <f>C217/(D217-0.75)*10</f>
        <v>1600</v>
      </c>
      <c r="F217" s="15"/>
      <c r="G217" s="15"/>
    </row>
    <row r="218" spans="1:7" x14ac:dyDescent="0.5">
      <c r="A218" s="11">
        <v>216</v>
      </c>
      <c r="B218" s="8" t="s">
        <v>653</v>
      </c>
      <c r="C218" s="13">
        <v>40</v>
      </c>
      <c r="D218" s="11">
        <v>1</v>
      </c>
      <c r="E218" s="21">
        <f>C218/(D218-0.75)*10</f>
        <v>1600</v>
      </c>
      <c r="F218" s="15"/>
      <c r="G218" s="15"/>
    </row>
    <row r="219" spans="1:7" x14ac:dyDescent="0.5">
      <c r="A219" s="11">
        <v>217</v>
      </c>
      <c r="B219" s="8" t="s">
        <v>409</v>
      </c>
      <c r="C219" s="13">
        <v>40</v>
      </c>
      <c r="D219" s="11">
        <v>1</v>
      </c>
      <c r="E219" s="21">
        <f>C219/(D219-0.75)*10</f>
        <v>1600</v>
      </c>
      <c r="F219" s="15"/>
      <c r="G219" s="15"/>
    </row>
    <row r="220" spans="1:7" x14ac:dyDescent="0.5">
      <c r="A220" s="11">
        <v>218</v>
      </c>
      <c r="B220" s="8" t="s">
        <v>654</v>
      </c>
      <c r="C220" s="13">
        <v>41</v>
      </c>
      <c r="D220" s="11">
        <v>1</v>
      </c>
      <c r="E220" s="21">
        <f>C220/(D220-0.75)*10</f>
        <v>1640</v>
      </c>
      <c r="F220" s="15"/>
      <c r="G220" s="15"/>
    </row>
    <row r="221" spans="1:7" x14ac:dyDescent="0.5">
      <c r="A221" s="11">
        <v>219</v>
      </c>
      <c r="B221" s="8" t="s">
        <v>106</v>
      </c>
      <c r="C221" s="13">
        <v>41</v>
      </c>
      <c r="D221" s="11">
        <v>1</v>
      </c>
      <c r="E221" s="21">
        <f>C221/(D221-0.75)*10</f>
        <v>1640</v>
      </c>
      <c r="F221" s="15"/>
      <c r="G221" s="15"/>
    </row>
    <row r="222" spans="1:7" x14ac:dyDescent="0.5">
      <c r="A222" s="11">
        <v>220</v>
      </c>
      <c r="B222" s="8" t="s">
        <v>35</v>
      </c>
      <c r="C222" s="13">
        <v>41</v>
      </c>
      <c r="D222" s="11">
        <v>1</v>
      </c>
      <c r="E222" s="21">
        <f>C222/(D222-0.75)*10</f>
        <v>1640</v>
      </c>
      <c r="F222" s="15"/>
      <c r="G222" s="15"/>
    </row>
    <row r="223" spans="1:7" x14ac:dyDescent="0.5">
      <c r="A223" s="11">
        <v>221</v>
      </c>
      <c r="B223" s="8" t="s">
        <v>668</v>
      </c>
      <c r="C223" s="13">
        <v>42</v>
      </c>
      <c r="D223" s="11">
        <v>1</v>
      </c>
      <c r="E223" s="21">
        <f>C223/(D223-0.75)*10</f>
        <v>1680</v>
      </c>
      <c r="F223" s="15"/>
      <c r="G223" s="15"/>
    </row>
    <row r="224" spans="1:7" x14ac:dyDescent="0.5">
      <c r="A224" s="11">
        <v>222</v>
      </c>
      <c r="B224" s="8" t="s">
        <v>410</v>
      </c>
      <c r="C224" s="13">
        <v>42</v>
      </c>
      <c r="D224" s="11">
        <v>1</v>
      </c>
      <c r="E224" s="21">
        <f>C224/(D224-0.75)*10</f>
        <v>1680</v>
      </c>
      <c r="F224" s="15"/>
      <c r="G224" s="15"/>
    </row>
    <row r="225" spans="1:7" x14ac:dyDescent="0.5">
      <c r="A225" s="11">
        <v>223</v>
      </c>
      <c r="B225" s="8" t="s">
        <v>699</v>
      </c>
      <c r="C225" s="13">
        <v>42</v>
      </c>
      <c r="D225" s="11">
        <v>1</v>
      </c>
      <c r="E225" s="21">
        <f>C225/(D225-0.75)*10</f>
        <v>1680</v>
      </c>
      <c r="F225" s="15"/>
      <c r="G225" s="15"/>
    </row>
    <row r="226" spans="1:7" x14ac:dyDescent="0.5">
      <c r="A226" s="11">
        <v>224</v>
      </c>
      <c r="B226" s="8" t="s">
        <v>411</v>
      </c>
      <c r="C226" s="13">
        <v>43</v>
      </c>
      <c r="D226" s="11">
        <v>1</v>
      </c>
      <c r="E226" s="21">
        <f>C226/(D226-0.75)*10</f>
        <v>1720</v>
      </c>
      <c r="F226" s="15"/>
      <c r="G226" s="15"/>
    </row>
    <row r="227" spans="1:7" x14ac:dyDescent="0.5">
      <c r="A227" s="11">
        <v>225</v>
      </c>
      <c r="B227" s="8" t="s">
        <v>670</v>
      </c>
      <c r="C227" s="13">
        <v>44</v>
      </c>
      <c r="D227" s="11">
        <v>1</v>
      </c>
      <c r="E227" s="21">
        <f>C227/(D227-0.75)*10</f>
        <v>1760</v>
      </c>
      <c r="F227" s="15"/>
      <c r="G227" s="15"/>
    </row>
    <row r="228" spans="1:7" x14ac:dyDescent="0.5">
      <c r="A228" s="11">
        <v>226</v>
      </c>
      <c r="B228" s="8" t="s">
        <v>110</v>
      </c>
      <c r="C228" s="13">
        <v>44</v>
      </c>
      <c r="D228" s="11">
        <v>1</v>
      </c>
      <c r="E228" s="21">
        <f>C228/(D228-0.75)*10</f>
        <v>1760</v>
      </c>
      <c r="F228" s="15"/>
      <c r="G228" s="15"/>
    </row>
    <row r="229" spans="1:7" x14ac:dyDescent="0.5">
      <c r="A229" s="11">
        <v>227</v>
      </c>
      <c r="B229" s="8" t="s">
        <v>700</v>
      </c>
      <c r="C229" s="13">
        <v>45</v>
      </c>
      <c r="D229" s="11">
        <v>1</v>
      </c>
      <c r="E229" s="21">
        <f>C229/(D229-0.75)*10</f>
        <v>1800</v>
      </c>
      <c r="F229" s="15"/>
      <c r="G229" s="15"/>
    </row>
    <row r="230" spans="1:7" x14ac:dyDescent="0.5">
      <c r="A230" s="11">
        <v>228</v>
      </c>
      <c r="B230" s="8" t="s">
        <v>606</v>
      </c>
      <c r="C230" s="13">
        <v>45</v>
      </c>
      <c r="D230" s="11">
        <v>1</v>
      </c>
      <c r="E230" s="21">
        <f>C230/(D230-0.75)*10</f>
        <v>1800</v>
      </c>
      <c r="F230" s="15"/>
      <c r="G230" s="15"/>
    </row>
    <row r="231" spans="1:7" x14ac:dyDescent="0.5">
      <c r="A231" s="11">
        <v>229</v>
      </c>
      <c r="B231" s="8" t="s">
        <v>412</v>
      </c>
      <c r="C231" s="13">
        <v>46</v>
      </c>
      <c r="D231" s="11">
        <v>1</v>
      </c>
      <c r="E231" s="21">
        <f>C231/(D231-0.75)*10</f>
        <v>1840</v>
      </c>
      <c r="F231" s="15"/>
      <c r="G231" s="15"/>
    </row>
    <row r="232" spans="1:7" x14ac:dyDescent="0.5">
      <c r="A232" s="11">
        <v>230</v>
      </c>
      <c r="B232" s="8" t="s">
        <v>112</v>
      </c>
      <c r="C232" s="13">
        <v>46</v>
      </c>
      <c r="D232" s="11">
        <v>1</v>
      </c>
      <c r="E232" s="21">
        <f>C232/(D232-0.75)*10</f>
        <v>1840</v>
      </c>
      <c r="F232" s="15"/>
      <c r="G232" s="15"/>
    </row>
    <row r="233" spans="1:7" x14ac:dyDescent="0.5">
      <c r="A233" s="11">
        <v>231</v>
      </c>
      <c r="B233" s="8" t="s">
        <v>607</v>
      </c>
      <c r="C233" s="13">
        <v>46</v>
      </c>
      <c r="D233" s="11">
        <v>1</v>
      </c>
      <c r="E233" s="21">
        <f>C233/(D233-0.75)*10</f>
        <v>1840</v>
      </c>
      <c r="F233" s="15"/>
      <c r="G233" s="15"/>
    </row>
    <row r="234" spans="1:7" x14ac:dyDescent="0.5">
      <c r="A234" s="11">
        <v>232</v>
      </c>
      <c r="B234" s="8" t="s">
        <v>608</v>
      </c>
      <c r="C234" s="13">
        <v>47</v>
      </c>
      <c r="D234" s="11">
        <v>1</v>
      </c>
      <c r="E234" s="21">
        <f>C234/(D234-0.75)*10</f>
        <v>1880</v>
      </c>
      <c r="F234" s="15"/>
      <c r="G234" s="15"/>
    </row>
    <row r="235" spans="1:7" x14ac:dyDescent="0.5">
      <c r="A235" s="11">
        <v>233</v>
      </c>
      <c r="B235" s="8" t="s">
        <v>413</v>
      </c>
      <c r="C235" s="13">
        <v>47</v>
      </c>
      <c r="D235" s="11">
        <v>1</v>
      </c>
      <c r="E235" s="21">
        <f>C235/(D235-0.75)*10</f>
        <v>1880</v>
      </c>
      <c r="F235" s="15"/>
      <c r="G235" s="15"/>
    </row>
    <row r="236" spans="1:7" x14ac:dyDescent="0.5">
      <c r="A236" s="11">
        <v>234</v>
      </c>
      <c r="B236" s="8" t="s">
        <v>113</v>
      </c>
      <c r="C236" s="13">
        <v>47</v>
      </c>
      <c r="D236" s="11">
        <v>1</v>
      </c>
      <c r="E236" s="21">
        <f>C236/(D236-0.75)*10</f>
        <v>1880</v>
      </c>
      <c r="F236" s="15"/>
      <c r="G236" s="15"/>
    </row>
    <row r="237" spans="1:7" x14ac:dyDescent="0.5">
      <c r="A237" s="11">
        <v>235</v>
      </c>
      <c r="B237" s="8" t="s">
        <v>609</v>
      </c>
      <c r="C237" s="13">
        <v>48</v>
      </c>
      <c r="D237" s="11">
        <v>1</v>
      </c>
      <c r="E237" s="21">
        <f>C237/(D237-0.75)*10</f>
        <v>1920</v>
      </c>
      <c r="F237" s="15"/>
      <c r="G237" s="15"/>
    </row>
    <row r="238" spans="1:7" x14ac:dyDescent="0.5">
      <c r="A238" s="11">
        <v>236</v>
      </c>
      <c r="B238" s="8" t="s">
        <v>414</v>
      </c>
      <c r="C238" s="13">
        <v>48</v>
      </c>
      <c r="D238" s="11">
        <v>1</v>
      </c>
      <c r="E238" s="21">
        <f>C238/(D238-0.75)*10</f>
        <v>1920</v>
      </c>
      <c r="F238" s="15"/>
      <c r="G238" s="15"/>
    </row>
    <row r="239" spans="1:7" x14ac:dyDescent="0.5">
      <c r="A239" s="11">
        <v>237</v>
      </c>
      <c r="B239" s="8" t="s">
        <v>610</v>
      </c>
      <c r="C239" s="13">
        <v>49</v>
      </c>
      <c r="D239" s="11">
        <v>1</v>
      </c>
      <c r="E239" s="21">
        <f>C239/(D239-0.75)*10</f>
        <v>1960</v>
      </c>
      <c r="F239" s="15"/>
      <c r="G239" s="15"/>
    </row>
    <row r="240" spans="1:7" x14ac:dyDescent="0.5">
      <c r="A240" s="11">
        <v>238</v>
      </c>
      <c r="B240" s="8" t="s">
        <v>415</v>
      </c>
      <c r="C240" s="13">
        <v>49</v>
      </c>
      <c r="D240" s="11">
        <v>1</v>
      </c>
      <c r="E240" s="21">
        <f>C240/(D240-0.75)*10</f>
        <v>1960</v>
      </c>
      <c r="F240" s="15"/>
      <c r="G240" s="15"/>
    </row>
    <row r="241" spans="1:7" x14ac:dyDescent="0.5">
      <c r="A241" s="11">
        <v>239</v>
      </c>
      <c r="B241" s="8" t="s">
        <v>611</v>
      </c>
      <c r="C241" s="13">
        <v>50</v>
      </c>
      <c r="D241" s="11">
        <v>1</v>
      </c>
      <c r="E241" s="21">
        <f>C241/(D241-0.75)*10</f>
        <v>2000</v>
      </c>
      <c r="F241" s="15"/>
      <c r="G241" s="15"/>
    </row>
    <row r="242" spans="1:7" x14ac:dyDescent="0.5">
      <c r="A242" s="11">
        <v>240</v>
      </c>
      <c r="B242" s="8" t="s">
        <v>416</v>
      </c>
      <c r="C242" s="13">
        <v>50</v>
      </c>
      <c r="D242" s="11">
        <v>1</v>
      </c>
      <c r="E242" s="21">
        <f>C242/(D242-0.75)*10</f>
        <v>2000</v>
      </c>
      <c r="F242" s="15"/>
      <c r="G242" s="15"/>
    </row>
    <row r="243" spans="1:7" x14ac:dyDescent="0.5">
      <c r="A243" s="11">
        <v>241</v>
      </c>
      <c r="B243" s="8" t="s">
        <v>612</v>
      </c>
      <c r="C243" s="13">
        <v>51</v>
      </c>
      <c r="D243" s="11">
        <v>1</v>
      </c>
      <c r="E243" s="21">
        <f>C243/(D243-0.75)*10</f>
        <v>2040</v>
      </c>
      <c r="F243" s="15"/>
      <c r="G243" s="15"/>
    </row>
    <row r="244" spans="1:7" x14ac:dyDescent="0.5">
      <c r="A244" s="11">
        <v>242</v>
      </c>
      <c r="B244" s="8" t="s">
        <v>117</v>
      </c>
      <c r="C244" s="13">
        <v>51</v>
      </c>
      <c r="D244" s="11">
        <v>1</v>
      </c>
      <c r="E244" s="21">
        <f>C244/(D244-0.75)*10</f>
        <v>2040</v>
      </c>
      <c r="F244" s="15"/>
      <c r="G244" s="15"/>
    </row>
    <row r="245" spans="1:7" x14ac:dyDescent="0.5">
      <c r="A245" s="11">
        <v>243</v>
      </c>
      <c r="B245" s="8" t="s">
        <v>701</v>
      </c>
      <c r="C245" s="13">
        <v>51</v>
      </c>
      <c r="D245" s="11">
        <v>1</v>
      </c>
      <c r="E245" s="21">
        <f>C245/(D245-0.75)*10</f>
        <v>2040</v>
      </c>
      <c r="F245" s="15"/>
      <c r="G245" s="15"/>
    </row>
    <row r="246" spans="1:7" x14ac:dyDescent="0.5">
      <c r="A246" s="11">
        <v>244</v>
      </c>
      <c r="B246" s="8" t="s">
        <v>671</v>
      </c>
      <c r="C246" s="13">
        <v>51</v>
      </c>
      <c r="D246" s="11">
        <v>1</v>
      </c>
      <c r="E246" s="21">
        <f>C246/(D246-0.75)*10</f>
        <v>2040</v>
      </c>
      <c r="F246" s="15"/>
      <c r="G246" s="15"/>
    </row>
    <row r="247" spans="1:7" x14ac:dyDescent="0.5">
      <c r="A247" s="11">
        <v>245</v>
      </c>
      <c r="B247" s="8" t="s">
        <v>417</v>
      </c>
      <c r="C247" s="13">
        <v>52</v>
      </c>
      <c r="D247" s="11">
        <v>1</v>
      </c>
      <c r="E247" s="21">
        <f>C247/(D247-0.75)*10</f>
        <v>2080</v>
      </c>
      <c r="F247" s="15"/>
      <c r="G247" s="15"/>
    </row>
    <row r="248" spans="1:7" x14ac:dyDescent="0.5">
      <c r="A248" s="11">
        <v>246</v>
      </c>
      <c r="B248" s="8" t="s">
        <v>672</v>
      </c>
      <c r="C248" s="13">
        <v>52</v>
      </c>
      <c r="D248" s="11">
        <v>1</v>
      </c>
      <c r="E248" s="21">
        <f>C248/(D248-0.75)*10</f>
        <v>2080</v>
      </c>
      <c r="F248" s="15"/>
      <c r="G248" s="15"/>
    </row>
    <row r="249" spans="1:7" x14ac:dyDescent="0.5">
      <c r="A249" s="11">
        <v>247</v>
      </c>
      <c r="B249" s="8" t="s">
        <v>613</v>
      </c>
      <c r="C249" s="13">
        <v>52</v>
      </c>
      <c r="D249" s="11">
        <v>1</v>
      </c>
      <c r="E249" s="21">
        <f>C249/(D249-0.75)*10</f>
        <v>2080</v>
      </c>
      <c r="F249" s="15"/>
      <c r="G249" s="15"/>
    </row>
    <row r="250" spans="1:7" x14ac:dyDescent="0.5">
      <c r="A250" s="11">
        <v>248</v>
      </c>
      <c r="B250" s="8" t="s">
        <v>702</v>
      </c>
      <c r="C250" s="13">
        <v>52</v>
      </c>
      <c r="D250" s="11">
        <v>1</v>
      </c>
      <c r="E250" s="21">
        <f>C250/(D250-0.75)*10</f>
        <v>2080</v>
      </c>
      <c r="F250" s="15"/>
      <c r="G250" s="15"/>
    </row>
    <row r="251" spans="1:7" x14ac:dyDescent="0.5">
      <c r="A251" s="11">
        <v>249</v>
      </c>
      <c r="B251" s="8" t="s">
        <v>418</v>
      </c>
      <c r="C251" s="13">
        <v>53</v>
      </c>
      <c r="D251" s="11">
        <v>1</v>
      </c>
      <c r="E251" s="21">
        <f>C251/(D251-0.75)*10</f>
        <v>2120</v>
      </c>
      <c r="F251" s="15"/>
      <c r="G251" s="15"/>
    </row>
    <row r="252" spans="1:7" x14ac:dyDescent="0.5">
      <c r="A252" s="11">
        <v>250</v>
      </c>
      <c r="B252" s="8" t="s">
        <v>119</v>
      </c>
      <c r="C252" s="13">
        <v>53</v>
      </c>
      <c r="D252" s="11">
        <v>1</v>
      </c>
      <c r="E252" s="21">
        <f>C252/(D252-0.75)*10</f>
        <v>2120</v>
      </c>
      <c r="F252" s="15"/>
      <c r="G252" s="15"/>
    </row>
    <row r="253" spans="1:7" x14ac:dyDescent="0.5">
      <c r="A253" s="11">
        <v>251</v>
      </c>
      <c r="B253" s="8" t="s">
        <v>419</v>
      </c>
      <c r="C253" s="13">
        <v>54</v>
      </c>
      <c r="D253" s="11">
        <v>1</v>
      </c>
      <c r="E253" s="21">
        <f>C253/(D253-0.75)*10</f>
        <v>2160</v>
      </c>
      <c r="F253" s="15"/>
      <c r="G253" s="15"/>
    </row>
    <row r="254" spans="1:7" x14ac:dyDescent="0.5">
      <c r="A254" s="11">
        <v>252</v>
      </c>
      <c r="B254" s="8" t="s">
        <v>614</v>
      </c>
      <c r="C254" s="13">
        <v>54</v>
      </c>
      <c r="D254" s="11">
        <v>1</v>
      </c>
      <c r="E254" s="21">
        <f>C254/(D254-0.75)*10</f>
        <v>2160</v>
      </c>
      <c r="F254" s="15"/>
      <c r="G254" s="15"/>
    </row>
    <row r="255" spans="1:7" x14ac:dyDescent="0.5">
      <c r="A255" s="11">
        <v>253</v>
      </c>
      <c r="B255" s="8" t="s">
        <v>420</v>
      </c>
      <c r="C255" s="13">
        <v>57</v>
      </c>
      <c r="D255" s="11">
        <v>1</v>
      </c>
      <c r="E255" s="21">
        <f>C255/(D255-0.75)*10</f>
        <v>2280</v>
      </c>
      <c r="F255" s="15"/>
      <c r="G255" s="15"/>
    </row>
    <row r="256" spans="1:7" x14ac:dyDescent="0.5">
      <c r="A256" s="11">
        <v>254</v>
      </c>
      <c r="B256" s="8" t="s">
        <v>616</v>
      </c>
      <c r="C256" s="13">
        <v>58</v>
      </c>
      <c r="D256" s="11">
        <v>1</v>
      </c>
      <c r="E256" s="21">
        <f>C256/(D256-0.75)*10</f>
        <v>2320</v>
      </c>
      <c r="F256" s="15"/>
      <c r="G256" s="15"/>
    </row>
    <row r="257" spans="1:7" x14ac:dyDescent="0.5">
      <c r="A257" s="11">
        <v>255</v>
      </c>
      <c r="B257" s="8" t="s">
        <v>421</v>
      </c>
      <c r="C257" s="13">
        <v>58</v>
      </c>
      <c r="D257" s="11">
        <v>1</v>
      </c>
      <c r="E257" s="21">
        <f>C257/(D257-0.75)*10</f>
        <v>2320</v>
      </c>
      <c r="F257" s="15"/>
      <c r="G257" s="15"/>
    </row>
    <row r="258" spans="1:7" x14ac:dyDescent="0.5">
      <c r="A258" s="11">
        <v>256</v>
      </c>
      <c r="B258" s="8" t="s">
        <v>422</v>
      </c>
      <c r="C258" s="13">
        <v>59</v>
      </c>
      <c r="D258" s="11">
        <v>1</v>
      </c>
      <c r="E258" s="21">
        <f>C258/(D258-0.75)*10</f>
        <v>2360</v>
      </c>
      <c r="F258" s="15"/>
      <c r="G258" s="15"/>
    </row>
    <row r="259" spans="1:7" x14ac:dyDescent="0.5">
      <c r="A259" s="11">
        <v>257</v>
      </c>
      <c r="B259" s="8" t="s">
        <v>617</v>
      </c>
      <c r="C259" s="13">
        <v>59</v>
      </c>
      <c r="D259" s="11">
        <v>1</v>
      </c>
      <c r="E259" s="21">
        <f>C259/(D259-0.75)*10</f>
        <v>2360</v>
      </c>
      <c r="F259" s="15"/>
      <c r="G259" s="15"/>
    </row>
    <row r="260" spans="1:7" x14ac:dyDescent="0.5">
      <c r="A260" s="11">
        <v>258</v>
      </c>
      <c r="B260" s="8" t="s">
        <v>618</v>
      </c>
      <c r="C260" s="13">
        <v>60</v>
      </c>
      <c r="D260" s="11">
        <v>1</v>
      </c>
      <c r="E260" s="21">
        <f>C260/(D260-0.75)*10</f>
        <v>2400</v>
      </c>
      <c r="F260" s="15"/>
      <c r="G260" s="15"/>
    </row>
    <row r="261" spans="1:7" x14ac:dyDescent="0.5">
      <c r="A261" s="11">
        <v>259</v>
      </c>
      <c r="B261" s="8" t="s">
        <v>423</v>
      </c>
      <c r="C261" s="13">
        <v>60</v>
      </c>
      <c r="D261" s="11">
        <v>1</v>
      </c>
      <c r="E261" s="21">
        <f>C261/(D261-0.75)*10</f>
        <v>2400</v>
      </c>
      <c r="F261" s="15"/>
      <c r="G261" s="15"/>
    </row>
    <row r="262" spans="1:7" x14ac:dyDescent="0.5">
      <c r="A262" s="11">
        <v>260</v>
      </c>
      <c r="B262" s="8" t="s">
        <v>126</v>
      </c>
      <c r="C262" s="13">
        <v>61</v>
      </c>
      <c r="D262" s="11">
        <v>1</v>
      </c>
      <c r="E262" s="21">
        <f>C262/(D262-0.75)*10</f>
        <v>2440</v>
      </c>
      <c r="F262" s="15"/>
      <c r="G262" s="15"/>
    </row>
    <row r="263" spans="1:7" x14ac:dyDescent="0.5">
      <c r="A263" s="11">
        <v>261</v>
      </c>
      <c r="B263" s="8" t="s">
        <v>424</v>
      </c>
      <c r="C263" s="13">
        <v>61</v>
      </c>
      <c r="D263" s="11">
        <v>1</v>
      </c>
      <c r="E263" s="21">
        <f>C263/(D263-0.75)*10</f>
        <v>2440</v>
      </c>
      <c r="F263" s="15"/>
      <c r="G263" s="15"/>
    </row>
    <row r="264" spans="1:7" x14ac:dyDescent="0.5">
      <c r="A264" s="11">
        <v>262</v>
      </c>
      <c r="B264" s="8" t="s">
        <v>425</v>
      </c>
      <c r="C264" s="13">
        <v>62</v>
      </c>
      <c r="D264" s="11">
        <v>1</v>
      </c>
      <c r="E264" s="21">
        <f>C264/(D264-0.75)*10</f>
        <v>2480</v>
      </c>
      <c r="F264" s="15"/>
      <c r="G264" s="15"/>
    </row>
    <row r="265" spans="1:7" x14ac:dyDescent="0.5">
      <c r="A265" s="11">
        <v>263</v>
      </c>
      <c r="B265" s="8" t="s">
        <v>127</v>
      </c>
      <c r="C265" s="13">
        <v>62</v>
      </c>
      <c r="D265" s="11">
        <v>1</v>
      </c>
      <c r="E265" s="21">
        <f>C265/(D265-0.75)*10</f>
        <v>2480</v>
      </c>
      <c r="F265" s="15"/>
      <c r="G265" s="15"/>
    </row>
    <row r="266" spans="1:7" x14ac:dyDescent="0.5">
      <c r="A266" s="11">
        <v>264</v>
      </c>
      <c r="B266" s="8" t="s">
        <v>619</v>
      </c>
      <c r="C266" s="13">
        <v>63</v>
      </c>
      <c r="D266" s="11">
        <v>1</v>
      </c>
      <c r="E266" s="21">
        <f>C266/(D266-0.75)*10</f>
        <v>2520</v>
      </c>
      <c r="F266" s="15"/>
      <c r="G266" s="15"/>
    </row>
    <row r="267" spans="1:7" x14ac:dyDescent="0.5">
      <c r="A267" s="11">
        <v>265</v>
      </c>
      <c r="B267" s="8" t="s">
        <v>426</v>
      </c>
      <c r="C267" s="13">
        <v>63</v>
      </c>
      <c r="D267" s="11">
        <v>1</v>
      </c>
      <c r="E267" s="21">
        <f>C267/(D267-0.75)*10</f>
        <v>2520</v>
      </c>
      <c r="F267" s="15"/>
      <c r="G267" s="15"/>
    </row>
    <row r="268" spans="1:7" x14ac:dyDescent="0.5">
      <c r="A268" s="11">
        <v>266</v>
      </c>
      <c r="B268" s="8" t="s">
        <v>50</v>
      </c>
      <c r="C268" s="13">
        <v>64</v>
      </c>
      <c r="D268" s="11">
        <v>1</v>
      </c>
      <c r="E268" s="21">
        <f>C268/(D268-0.75)*10</f>
        <v>2560</v>
      </c>
      <c r="F268" s="15"/>
      <c r="G268" s="15"/>
    </row>
    <row r="269" spans="1:7" x14ac:dyDescent="0.5">
      <c r="A269" s="11">
        <v>267</v>
      </c>
      <c r="B269" s="8" t="s">
        <v>128</v>
      </c>
      <c r="C269" s="13">
        <v>64</v>
      </c>
      <c r="D269" s="11">
        <v>1</v>
      </c>
      <c r="E269" s="21">
        <f>C269/(D269-0.75)*10</f>
        <v>2560</v>
      </c>
      <c r="F269" s="15"/>
      <c r="G269" s="15"/>
    </row>
    <row r="270" spans="1:7" x14ac:dyDescent="0.5">
      <c r="A270" s="11">
        <v>268</v>
      </c>
      <c r="B270" s="8" t="s">
        <v>427</v>
      </c>
      <c r="C270" s="13">
        <v>65</v>
      </c>
      <c r="D270" s="11">
        <v>1</v>
      </c>
      <c r="E270" s="21">
        <f>C270/(D270-0.75)*10</f>
        <v>2600</v>
      </c>
      <c r="F270" s="15"/>
      <c r="G270" s="15"/>
    </row>
    <row r="271" spans="1:7" x14ac:dyDescent="0.5">
      <c r="A271" s="11">
        <v>269</v>
      </c>
      <c r="B271" s="8" t="s">
        <v>620</v>
      </c>
      <c r="C271" s="13">
        <v>65</v>
      </c>
      <c r="D271" s="11">
        <v>1</v>
      </c>
      <c r="E271" s="21">
        <f>C271/(D271-0.75)*10</f>
        <v>2600</v>
      </c>
      <c r="F271" s="15"/>
      <c r="G271" s="15"/>
    </row>
    <row r="272" spans="1:7" x14ac:dyDescent="0.5">
      <c r="A272" s="11">
        <v>270</v>
      </c>
      <c r="B272" s="8" t="s">
        <v>428</v>
      </c>
      <c r="C272" s="13">
        <v>66</v>
      </c>
      <c r="D272" s="11">
        <v>1</v>
      </c>
      <c r="E272" s="21">
        <f>C272/(D272-0.75)*10</f>
        <v>2640</v>
      </c>
      <c r="F272" s="15"/>
      <c r="G272" s="15"/>
    </row>
    <row r="273" spans="1:7" x14ac:dyDescent="0.5">
      <c r="A273" s="11">
        <v>271</v>
      </c>
      <c r="B273" s="8" t="s">
        <v>621</v>
      </c>
      <c r="C273" s="13">
        <v>66</v>
      </c>
      <c r="D273" s="11">
        <v>1</v>
      </c>
      <c r="E273" s="21">
        <f>C273/(D273-0.75)*10</f>
        <v>2640</v>
      </c>
      <c r="F273" s="15"/>
      <c r="G273" s="15"/>
    </row>
    <row r="274" spans="1:7" x14ac:dyDescent="0.5">
      <c r="A274" s="11">
        <v>272</v>
      </c>
      <c r="B274" s="8" t="s">
        <v>622</v>
      </c>
      <c r="C274" s="13">
        <v>67</v>
      </c>
      <c r="D274" s="11">
        <v>1</v>
      </c>
      <c r="E274" s="21">
        <f>C274/(D274-0.75)*10</f>
        <v>2680</v>
      </c>
      <c r="F274" s="15"/>
      <c r="G274" s="15"/>
    </row>
    <row r="275" spans="1:7" x14ac:dyDescent="0.5">
      <c r="A275" s="11">
        <v>273</v>
      </c>
      <c r="B275" s="8" t="s">
        <v>429</v>
      </c>
      <c r="C275" s="13">
        <v>67</v>
      </c>
      <c r="D275" s="11">
        <v>1</v>
      </c>
      <c r="E275" s="21">
        <f>C275/(D275-0.75)*10</f>
        <v>2680</v>
      </c>
      <c r="F275" s="15"/>
      <c r="G275" s="15"/>
    </row>
    <row r="276" spans="1:7" x14ac:dyDescent="0.5">
      <c r="A276" s="11">
        <v>274</v>
      </c>
      <c r="B276" s="8" t="s">
        <v>430</v>
      </c>
      <c r="C276" s="13">
        <v>68</v>
      </c>
      <c r="D276" s="11">
        <v>1</v>
      </c>
      <c r="E276" s="21">
        <f>C276/(D276-0.75)*10</f>
        <v>2720</v>
      </c>
      <c r="F276" s="15"/>
      <c r="G276" s="15"/>
    </row>
    <row r="277" spans="1:7" x14ac:dyDescent="0.5">
      <c r="A277" s="11">
        <v>275</v>
      </c>
      <c r="B277" s="8" t="s">
        <v>132</v>
      </c>
      <c r="C277" s="13">
        <v>69</v>
      </c>
      <c r="D277" s="11">
        <v>1</v>
      </c>
      <c r="E277" s="21">
        <f>C277/(D277-0.75)*10</f>
        <v>2760</v>
      </c>
      <c r="F277" s="15"/>
      <c r="G277" s="15"/>
    </row>
    <row r="278" spans="1:7" x14ac:dyDescent="0.5">
      <c r="A278" s="11">
        <v>276</v>
      </c>
      <c r="B278" s="8" t="s">
        <v>623</v>
      </c>
      <c r="C278" s="13">
        <v>69</v>
      </c>
      <c r="D278" s="11">
        <v>1</v>
      </c>
      <c r="E278" s="21">
        <f>C278/(D278-0.75)*10</f>
        <v>2760</v>
      </c>
      <c r="F278" s="15"/>
      <c r="G278" s="15"/>
    </row>
    <row r="279" spans="1:7" x14ac:dyDescent="0.5">
      <c r="A279" s="11">
        <v>277</v>
      </c>
      <c r="B279" s="8" t="s">
        <v>431</v>
      </c>
      <c r="C279" s="13">
        <v>69</v>
      </c>
      <c r="D279" s="11">
        <v>1</v>
      </c>
      <c r="E279" s="21">
        <f>C279/(D279-0.75)*10</f>
        <v>2760</v>
      </c>
      <c r="F279" s="15"/>
      <c r="G279" s="15"/>
    </row>
    <row r="280" spans="1:7" x14ac:dyDescent="0.5">
      <c r="A280" s="11">
        <v>278</v>
      </c>
      <c r="B280" s="8" t="s">
        <v>432</v>
      </c>
      <c r="C280" s="13">
        <v>70</v>
      </c>
      <c r="D280" s="11">
        <v>1</v>
      </c>
      <c r="E280" s="21">
        <f>C280/(D280-0.75)*10</f>
        <v>2800</v>
      </c>
      <c r="F280" s="15"/>
      <c r="G280" s="15"/>
    </row>
    <row r="281" spans="1:7" x14ac:dyDescent="0.5">
      <c r="A281" s="11">
        <v>279</v>
      </c>
      <c r="B281" s="8" t="s">
        <v>133</v>
      </c>
      <c r="C281" s="13">
        <v>70</v>
      </c>
      <c r="D281" s="11">
        <v>1</v>
      </c>
      <c r="E281" s="21">
        <f>C281/(D281-0.75)*10</f>
        <v>2800</v>
      </c>
      <c r="F281" s="15"/>
      <c r="G281" s="15"/>
    </row>
    <row r="282" spans="1:7" x14ac:dyDescent="0.5">
      <c r="A282" s="11">
        <v>280</v>
      </c>
      <c r="B282" s="8" t="s">
        <v>134</v>
      </c>
      <c r="C282" s="13">
        <v>71</v>
      </c>
      <c r="D282" s="11">
        <v>1</v>
      </c>
      <c r="E282" s="21">
        <f>C282/(D282-0.75)*10</f>
        <v>2840</v>
      </c>
      <c r="F282" s="15"/>
      <c r="G282" s="15"/>
    </row>
    <row r="283" spans="1:7" x14ac:dyDescent="0.5">
      <c r="A283" s="11">
        <v>281</v>
      </c>
      <c r="B283" s="8" t="s">
        <v>434</v>
      </c>
      <c r="C283" s="13">
        <v>72</v>
      </c>
      <c r="D283" s="11">
        <v>1</v>
      </c>
      <c r="E283" s="21">
        <f>C283/(D283-0.75)*10</f>
        <v>2880</v>
      </c>
      <c r="F283" s="15"/>
      <c r="G283" s="15"/>
    </row>
    <row r="284" spans="1:7" x14ac:dyDescent="0.5">
      <c r="A284" s="11">
        <v>282</v>
      </c>
      <c r="B284" s="8" t="s">
        <v>136</v>
      </c>
      <c r="C284" s="13">
        <v>73</v>
      </c>
      <c r="D284" s="11">
        <v>1</v>
      </c>
      <c r="E284" s="21">
        <f>C284/(D284-0.75)*10</f>
        <v>2920</v>
      </c>
      <c r="F284" s="15"/>
      <c r="G284" s="15"/>
    </row>
    <row r="285" spans="1:7" x14ac:dyDescent="0.5">
      <c r="A285" s="11">
        <v>283</v>
      </c>
      <c r="B285" s="8" t="s">
        <v>624</v>
      </c>
      <c r="C285" s="13">
        <v>74</v>
      </c>
      <c r="D285" s="11">
        <v>1</v>
      </c>
      <c r="E285" s="21">
        <f>C285/(D285-0.75)*10</f>
        <v>2960</v>
      </c>
      <c r="F285" s="15"/>
      <c r="G285" s="15"/>
    </row>
    <row r="286" spans="1:7" x14ac:dyDescent="0.5">
      <c r="A286" s="11">
        <v>284</v>
      </c>
      <c r="B286" s="8" t="s">
        <v>435</v>
      </c>
      <c r="C286" s="13">
        <v>74</v>
      </c>
      <c r="D286" s="11">
        <v>1</v>
      </c>
      <c r="E286" s="21">
        <f>C286/(D286-0.75)*10</f>
        <v>2960</v>
      </c>
      <c r="F286" s="15"/>
      <c r="G286" s="15"/>
    </row>
    <row r="287" spans="1:7" x14ac:dyDescent="0.5">
      <c r="A287" s="11">
        <v>285</v>
      </c>
      <c r="B287" s="8" t="s">
        <v>625</v>
      </c>
      <c r="C287" s="13">
        <v>76</v>
      </c>
      <c r="D287" s="11">
        <v>1</v>
      </c>
      <c r="E287" s="21">
        <f>C287/(D287-0.75)*10</f>
        <v>3040</v>
      </c>
      <c r="F287" s="15"/>
      <c r="G287" s="15"/>
    </row>
    <row r="288" spans="1:7" x14ac:dyDescent="0.5">
      <c r="A288" s="11">
        <v>286</v>
      </c>
      <c r="B288" s="8" t="s">
        <v>436</v>
      </c>
      <c r="C288" s="13">
        <v>76</v>
      </c>
      <c r="D288" s="11">
        <v>1</v>
      </c>
      <c r="E288" s="21">
        <f>C288/(D288-0.75)*10</f>
        <v>3040</v>
      </c>
      <c r="F288" s="15"/>
      <c r="G288" s="15"/>
    </row>
    <row r="289" spans="1:7" x14ac:dyDescent="0.5">
      <c r="A289" s="11">
        <v>287</v>
      </c>
      <c r="B289" s="8" t="s">
        <v>139</v>
      </c>
      <c r="C289" s="13">
        <v>76</v>
      </c>
      <c r="D289" s="11">
        <v>1</v>
      </c>
      <c r="E289" s="21">
        <f>C289/(D289-0.75)*10</f>
        <v>3040</v>
      </c>
      <c r="F289" s="15"/>
      <c r="G289" s="15"/>
    </row>
    <row r="290" spans="1:7" x14ac:dyDescent="0.5">
      <c r="A290" s="11">
        <v>288</v>
      </c>
      <c r="B290" s="8" t="s">
        <v>141</v>
      </c>
      <c r="C290" s="13">
        <v>78</v>
      </c>
      <c r="D290" s="11">
        <v>1</v>
      </c>
      <c r="E290" s="21">
        <f>C290/(D290-0.75)*10</f>
        <v>3120</v>
      </c>
      <c r="F290" s="15"/>
      <c r="G290" s="15"/>
    </row>
    <row r="291" spans="1:7" x14ac:dyDescent="0.5">
      <c r="A291" s="11">
        <v>289</v>
      </c>
      <c r="B291" s="8" t="s">
        <v>437</v>
      </c>
      <c r="C291" s="13">
        <v>78</v>
      </c>
      <c r="D291" s="11">
        <v>1</v>
      </c>
      <c r="E291" s="21">
        <f>C291/(D291-0.75)*10</f>
        <v>3120</v>
      </c>
      <c r="F291" s="15"/>
      <c r="G291" s="15"/>
    </row>
    <row r="292" spans="1:7" x14ac:dyDescent="0.5">
      <c r="A292" s="11">
        <v>290</v>
      </c>
      <c r="B292" s="8" t="s">
        <v>627</v>
      </c>
      <c r="C292" s="13">
        <v>78</v>
      </c>
      <c r="D292" s="11">
        <v>1</v>
      </c>
      <c r="E292" s="21">
        <f>C292/(D292-0.75)*10</f>
        <v>3120</v>
      </c>
      <c r="F292" s="15"/>
      <c r="G292" s="15"/>
    </row>
    <row r="293" spans="1:7" x14ac:dyDescent="0.5">
      <c r="A293" s="11">
        <v>291</v>
      </c>
      <c r="B293" s="8" t="s">
        <v>438</v>
      </c>
      <c r="C293" s="13">
        <v>79</v>
      </c>
      <c r="D293" s="11">
        <v>1</v>
      </c>
      <c r="E293" s="21">
        <f>C293/(D293-0.75)*10</f>
        <v>3160</v>
      </c>
      <c r="F293" s="15"/>
      <c r="G293" s="15"/>
    </row>
    <row r="294" spans="1:7" x14ac:dyDescent="0.5">
      <c r="A294" s="11">
        <v>292</v>
      </c>
      <c r="B294" s="8" t="s">
        <v>628</v>
      </c>
      <c r="C294" s="13">
        <v>79</v>
      </c>
      <c r="D294" s="11">
        <v>1</v>
      </c>
      <c r="E294" s="21">
        <f>C294/(D294-0.75)*10</f>
        <v>3160</v>
      </c>
      <c r="F294" s="15"/>
      <c r="G294" s="15"/>
    </row>
    <row r="295" spans="1:7" x14ac:dyDescent="0.5">
      <c r="A295" s="11">
        <v>293</v>
      </c>
      <c r="B295" s="8" t="s">
        <v>629</v>
      </c>
      <c r="C295" s="13">
        <v>80</v>
      </c>
      <c r="D295" s="11">
        <v>1</v>
      </c>
      <c r="E295" s="21">
        <f>C295/(D295-0.75)*10</f>
        <v>3200</v>
      </c>
      <c r="F295" s="15"/>
      <c r="G295" s="15"/>
    </row>
    <row r="296" spans="1:7" x14ac:dyDescent="0.5">
      <c r="A296" s="11">
        <v>294</v>
      </c>
      <c r="B296" s="8" t="s">
        <v>439</v>
      </c>
      <c r="C296" s="13">
        <v>80</v>
      </c>
      <c r="D296" s="11">
        <v>1</v>
      </c>
      <c r="E296" s="21">
        <f>C296/(D296-0.75)*10</f>
        <v>3200</v>
      </c>
      <c r="F296" s="15"/>
      <c r="G296" s="15"/>
    </row>
    <row r="297" spans="1:7" x14ac:dyDescent="0.5">
      <c r="A297" s="11">
        <v>295</v>
      </c>
      <c r="B297" s="8" t="s">
        <v>143</v>
      </c>
      <c r="C297" s="13">
        <v>80</v>
      </c>
      <c r="D297" s="11">
        <v>1</v>
      </c>
      <c r="E297" s="21">
        <f>C297/(D297-0.75)*10</f>
        <v>3200</v>
      </c>
      <c r="F297" s="15"/>
      <c r="G297" s="15"/>
    </row>
    <row r="298" spans="1:7" x14ac:dyDescent="0.5">
      <c r="A298" s="11">
        <v>296</v>
      </c>
      <c r="B298" s="8" t="s">
        <v>440</v>
      </c>
      <c r="C298" s="13">
        <v>81</v>
      </c>
      <c r="D298" s="11">
        <v>1</v>
      </c>
      <c r="E298" s="21">
        <f>C298/(D298-0.75)*10</f>
        <v>3240</v>
      </c>
      <c r="F298" s="15"/>
      <c r="G298" s="15"/>
    </row>
    <row r="299" spans="1:7" x14ac:dyDescent="0.5">
      <c r="A299" s="11">
        <v>297</v>
      </c>
      <c r="B299" s="8" t="s">
        <v>144</v>
      </c>
      <c r="C299" s="13">
        <v>81</v>
      </c>
      <c r="D299" s="11">
        <v>1</v>
      </c>
      <c r="E299" s="21">
        <f>C299/(D299-0.75)*10</f>
        <v>3240</v>
      </c>
      <c r="F299" s="15"/>
      <c r="G299" s="15"/>
    </row>
    <row r="300" spans="1:7" x14ac:dyDescent="0.5">
      <c r="A300" s="11">
        <v>298</v>
      </c>
      <c r="B300" s="8" t="s">
        <v>630</v>
      </c>
      <c r="C300" s="13">
        <v>81</v>
      </c>
      <c r="D300" s="11">
        <v>1</v>
      </c>
      <c r="E300" s="21">
        <f>C300/(D300-0.75)*10</f>
        <v>3240</v>
      </c>
      <c r="F300" s="15"/>
      <c r="G300" s="15"/>
    </row>
    <row r="301" spans="1:7" x14ac:dyDescent="0.5">
      <c r="A301" s="11">
        <v>299</v>
      </c>
      <c r="B301" s="8" t="s">
        <v>441</v>
      </c>
      <c r="C301" s="13">
        <v>82</v>
      </c>
      <c r="D301" s="11">
        <v>1</v>
      </c>
      <c r="E301" s="21">
        <f>C301/(D301-0.75)*10</f>
        <v>3280</v>
      </c>
      <c r="F301" s="15"/>
      <c r="G301" s="15"/>
    </row>
    <row r="302" spans="1:7" x14ac:dyDescent="0.5">
      <c r="A302" s="11">
        <v>300</v>
      </c>
      <c r="B302" s="8" t="s">
        <v>445</v>
      </c>
      <c r="C302" s="13">
        <v>83</v>
      </c>
      <c r="D302" s="11">
        <v>1</v>
      </c>
      <c r="E302" s="21">
        <f>C302/(D302-0.75)*10</f>
        <v>3320</v>
      </c>
      <c r="F302" s="15"/>
      <c r="G302" s="15"/>
    </row>
    <row r="303" spans="1:7" x14ac:dyDescent="0.5">
      <c r="A303" s="11">
        <v>301</v>
      </c>
      <c r="B303" s="8" t="s">
        <v>631</v>
      </c>
      <c r="C303" s="13">
        <v>83</v>
      </c>
      <c r="D303" s="11">
        <v>1</v>
      </c>
      <c r="E303" s="21">
        <f>C303/(D303-0.75)*10</f>
        <v>3320</v>
      </c>
      <c r="F303" s="15"/>
      <c r="G303" s="15"/>
    </row>
    <row r="304" spans="1:7" x14ac:dyDescent="0.5">
      <c r="A304" s="11">
        <v>302</v>
      </c>
      <c r="B304" s="8" t="s">
        <v>147</v>
      </c>
      <c r="C304" s="13">
        <v>84</v>
      </c>
      <c r="D304" s="11">
        <v>1</v>
      </c>
      <c r="E304" s="21">
        <f>C304/(D304-0.75)*10</f>
        <v>3360</v>
      </c>
      <c r="F304" s="15"/>
      <c r="G304" s="15"/>
    </row>
    <row r="305" spans="1:7" x14ac:dyDescent="0.5">
      <c r="A305" s="11">
        <v>303</v>
      </c>
      <c r="B305" s="8" t="s">
        <v>632</v>
      </c>
      <c r="C305" s="13">
        <v>84</v>
      </c>
      <c r="D305" s="11">
        <v>1</v>
      </c>
      <c r="E305" s="21">
        <f>C305/(D305-0.75)*10</f>
        <v>3360</v>
      </c>
      <c r="F305" s="15"/>
      <c r="G305" s="15"/>
    </row>
    <row r="306" spans="1:7" x14ac:dyDescent="0.5">
      <c r="A306" s="11">
        <v>304</v>
      </c>
      <c r="B306" s="8" t="s">
        <v>442</v>
      </c>
      <c r="C306" s="13">
        <v>84</v>
      </c>
      <c r="D306" s="11">
        <v>1</v>
      </c>
      <c r="E306" s="21">
        <f>C306/(D306-0.75)*10</f>
        <v>3360</v>
      </c>
      <c r="F306" s="15"/>
      <c r="G306" s="15"/>
    </row>
    <row r="307" spans="1:7" x14ac:dyDescent="0.5">
      <c r="A307" s="11">
        <v>305</v>
      </c>
      <c r="B307" s="8" t="s">
        <v>443</v>
      </c>
      <c r="C307" s="13">
        <v>85</v>
      </c>
      <c r="D307" s="11">
        <v>1</v>
      </c>
      <c r="E307" s="21">
        <f>C307/(D307-0.75)*10</f>
        <v>3400</v>
      </c>
      <c r="F307" s="15"/>
      <c r="G307" s="15"/>
    </row>
    <row r="308" spans="1:7" x14ac:dyDescent="0.5">
      <c r="A308" s="11">
        <v>306</v>
      </c>
      <c r="B308" s="8" t="s">
        <v>633</v>
      </c>
      <c r="C308" s="13">
        <v>85</v>
      </c>
      <c r="D308" s="11">
        <v>1</v>
      </c>
      <c r="E308" s="21">
        <f>C308/(D308-0.75)*10</f>
        <v>3400</v>
      </c>
      <c r="F308" s="15"/>
      <c r="G308" s="15"/>
    </row>
    <row r="309" spans="1:7" x14ac:dyDescent="0.5">
      <c r="A309" s="11">
        <v>307</v>
      </c>
      <c r="B309" s="8" t="s">
        <v>634</v>
      </c>
      <c r="C309" s="13">
        <v>86</v>
      </c>
      <c r="D309" s="11">
        <v>1</v>
      </c>
      <c r="E309" s="21">
        <f>C309/(D309-0.75)*10</f>
        <v>3440</v>
      </c>
      <c r="F309" s="15"/>
      <c r="G309" s="15"/>
    </row>
    <row r="310" spans="1:7" x14ac:dyDescent="0.5">
      <c r="A310" s="11">
        <v>308</v>
      </c>
      <c r="B310" s="8" t="s">
        <v>149</v>
      </c>
      <c r="C310" s="13">
        <v>86</v>
      </c>
      <c r="D310" s="11">
        <v>1</v>
      </c>
      <c r="E310" s="21">
        <f>C310/(D310-0.75)*10</f>
        <v>3440</v>
      </c>
      <c r="F310" s="15"/>
      <c r="G310" s="15"/>
    </row>
    <row r="311" spans="1:7" x14ac:dyDescent="0.5">
      <c r="A311" s="11">
        <v>309</v>
      </c>
      <c r="B311" s="8" t="s">
        <v>444</v>
      </c>
      <c r="C311" s="13">
        <v>86</v>
      </c>
      <c r="D311" s="11">
        <v>1</v>
      </c>
      <c r="E311" s="21">
        <f>C311/(D311-0.75)*10</f>
        <v>3440</v>
      </c>
      <c r="F311" s="15"/>
      <c r="G311" s="15"/>
    </row>
    <row r="312" spans="1:7" x14ac:dyDescent="0.5">
      <c r="A312" s="11">
        <v>310</v>
      </c>
      <c r="B312" s="8" t="s">
        <v>446</v>
      </c>
      <c r="C312" s="13">
        <v>87</v>
      </c>
      <c r="D312" s="11">
        <v>1</v>
      </c>
      <c r="E312" s="21">
        <f>C312/(D312-0.75)*10</f>
        <v>3480</v>
      </c>
      <c r="F312" s="15"/>
      <c r="G312" s="15"/>
    </row>
    <row r="313" spans="1:7" x14ac:dyDescent="0.5">
      <c r="A313" s="11">
        <v>311</v>
      </c>
      <c r="B313" s="8" t="s">
        <v>447</v>
      </c>
      <c r="C313" s="13">
        <v>88</v>
      </c>
      <c r="D313" s="11">
        <v>1</v>
      </c>
      <c r="E313" s="21">
        <f>C313/(D313-0.75)*10</f>
        <v>3520</v>
      </c>
      <c r="F313" s="15"/>
      <c r="G313" s="15"/>
    </row>
    <row r="314" spans="1:7" x14ac:dyDescent="0.5">
      <c r="A314" s="11">
        <v>312</v>
      </c>
      <c r="B314" s="8" t="s">
        <v>448</v>
      </c>
      <c r="C314" s="13">
        <v>89</v>
      </c>
      <c r="D314" s="11">
        <v>1</v>
      </c>
      <c r="E314" s="21">
        <f>C314/(D314-0.75)*10</f>
        <v>3560</v>
      </c>
      <c r="F314" s="15"/>
      <c r="G314" s="15"/>
    </row>
    <row r="315" spans="1:7" x14ac:dyDescent="0.5">
      <c r="A315" s="11">
        <v>313</v>
      </c>
      <c r="B315" s="8" t="s">
        <v>152</v>
      </c>
      <c r="C315" s="13">
        <v>90</v>
      </c>
      <c r="D315" s="11">
        <v>1</v>
      </c>
      <c r="E315" s="21">
        <f>C315/(D315-0.75)*10</f>
        <v>3600</v>
      </c>
      <c r="F315" s="15"/>
      <c r="G315" s="15"/>
    </row>
    <row r="316" spans="1:7" x14ac:dyDescent="0.5">
      <c r="A316" s="11">
        <v>314</v>
      </c>
      <c r="B316" s="8" t="s">
        <v>449</v>
      </c>
      <c r="C316" s="13">
        <v>90</v>
      </c>
      <c r="D316" s="11">
        <v>1</v>
      </c>
      <c r="E316" s="21">
        <f>C316/(D316-0.75)*10</f>
        <v>3600</v>
      </c>
      <c r="F316" s="15"/>
      <c r="G316" s="15"/>
    </row>
    <row r="317" spans="1:7" x14ac:dyDescent="0.5">
      <c r="A317" s="11">
        <v>315</v>
      </c>
      <c r="B317" s="8" t="s">
        <v>153</v>
      </c>
      <c r="C317" s="13">
        <v>91</v>
      </c>
      <c r="D317" s="11">
        <v>1</v>
      </c>
      <c r="E317" s="21">
        <f>C317/(D317-0.75)*10</f>
        <v>3640</v>
      </c>
      <c r="F317" s="15"/>
      <c r="G317" s="15"/>
    </row>
    <row r="318" spans="1:7" x14ac:dyDescent="0.5">
      <c r="A318" s="11">
        <v>316</v>
      </c>
      <c r="B318" s="8" t="s">
        <v>450</v>
      </c>
      <c r="C318" s="13">
        <v>91</v>
      </c>
      <c r="D318" s="11">
        <v>1</v>
      </c>
      <c r="E318" s="21">
        <f>C318/(D318-0.75)*10</f>
        <v>3640</v>
      </c>
      <c r="F318" s="15"/>
      <c r="G318" s="15"/>
    </row>
    <row r="319" spans="1:7" x14ac:dyDescent="0.5">
      <c r="A319" s="11">
        <v>317</v>
      </c>
      <c r="B319" s="8" t="s">
        <v>451</v>
      </c>
      <c r="C319" s="13">
        <v>92</v>
      </c>
      <c r="D319" s="11">
        <v>1</v>
      </c>
      <c r="E319" s="21">
        <f>C319/(D319-0.75)*10</f>
        <v>3680</v>
      </c>
      <c r="F319" s="15"/>
      <c r="G319" s="15"/>
    </row>
    <row r="320" spans="1:7" x14ac:dyDescent="0.5">
      <c r="A320" s="11">
        <v>318</v>
      </c>
      <c r="B320" s="8" t="s">
        <v>154</v>
      </c>
      <c r="C320" s="13">
        <v>92</v>
      </c>
      <c r="D320" s="11">
        <v>1</v>
      </c>
      <c r="E320" s="21">
        <f>C320/(D320-0.75)*10</f>
        <v>3680</v>
      </c>
      <c r="F320" s="15"/>
      <c r="G320" s="15"/>
    </row>
    <row r="321" spans="1:7" x14ac:dyDescent="0.5">
      <c r="A321" s="11">
        <v>319</v>
      </c>
      <c r="B321" s="8" t="s">
        <v>452</v>
      </c>
      <c r="C321" s="13">
        <v>93</v>
      </c>
      <c r="D321" s="11">
        <v>1</v>
      </c>
      <c r="E321" s="21">
        <f>C321/(D321-0.75)*10</f>
        <v>3720</v>
      </c>
      <c r="F321" s="15"/>
      <c r="G321" s="15"/>
    </row>
    <row r="322" spans="1:7" x14ac:dyDescent="0.5">
      <c r="A322" s="11">
        <v>320</v>
      </c>
      <c r="B322" s="8" t="s">
        <v>155</v>
      </c>
      <c r="C322" s="13">
        <v>93</v>
      </c>
      <c r="D322" s="11">
        <v>1</v>
      </c>
      <c r="E322" s="21">
        <f>C322/(D322-0.75)*10</f>
        <v>3720</v>
      </c>
      <c r="F322" s="15"/>
      <c r="G322" s="15"/>
    </row>
    <row r="323" spans="1:7" x14ac:dyDescent="0.5">
      <c r="A323" s="11">
        <v>321</v>
      </c>
      <c r="B323" s="8" t="s">
        <v>453</v>
      </c>
      <c r="C323" s="13">
        <v>94</v>
      </c>
      <c r="D323" s="11">
        <v>1</v>
      </c>
      <c r="E323" s="21">
        <f>C323/(D323-0.75)*10</f>
        <v>3760</v>
      </c>
      <c r="F323" s="15"/>
      <c r="G323" s="15"/>
    </row>
    <row r="324" spans="1:7" x14ac:dyDescent="0.5">
      <c r="A324" s="11">
        <v>322</v>
      </c>
      <c r="B324" s="8" t="s">
        <v>454</v>
      </c>
      <c r="C324" s="13">
        <v>95</v>
      </c>
      <c r="D324" s="11">
        <v>1</v>
      </c>
      <c r="E324" s="21">
        <f>C324/(D324-0.75)*10</f>
        <v>3800</v>
      </c>
      <c r="F324" s="15"/>
      <c r="G324" s="15"/>
    </row>
    <row r="325" spans="1:7" x14ac:dyDescent="0.5">
      <c r="A325" s="11">
        <v>323</v>
      </c>
      <c r="B325" s="8" t="s">
        <v>158</v>
      </c>
      <c r="C325" s="13">
        <v>96</v>
      </c>
      <c r="D325" s="11">
        <v>1</v>
      </c>
      <c r="E325" s="21">
        <f>C325/(D325-0.75)*10</f>
        <v>3840</v>
      </c>
      <c r="F325" s="15"/>
      <c r="G325" s="15"/>
    </row>
    <row r="326" spans="1:7" x14ac:dyDescent="0.5">
      <c r="A326" s="11">
        <v>324</v>
      </c>
      <c r="B326" s="8" t="s">
        <v>455</v>
      </c>
      <c r="C326" s="13">
        <v>96</v>
      </c>
      <c r="D326" s="11">
        <v>1</v>
      </c>
      <c r="E326" s="21">
        <f>C326/(D326-0.75)*10</f>
        <v>3840</v>
      </c>
      <c r="F326" s="15"/>
      <c r="G326" s="15"/>
    </row>
    <row r="327" spans="1:7" x14ac:dyDescent="0.5">
      <c r="A327" s="11">
        <v>325</v>
      </c>
      <c r="B327" s="8" t="s">
        <v>456</v>
      </c>
      <c r="C327" s="13">
        <v>97</v>
      </c>
      <c r="D327" s="11">
        <v>1</v>
      </c>
      <c r="E327" s="21">
        <f>C327/(D327-0.75)*10</f>
        <v>3880</v>
      </c>
      <c r="F327" s="15"/>
      <c r="G327" s="15"/>
    </row>
    <row r="328" spans="1:7" x14ac:dyDescent="0.5">
      <c r="A328" s="11">
        <v>326</v>
      </c>
      <c r="B328" s="8" t="s">
        <v>159</v>
      </c>
      <c r="C328" s="13">
        <v>97</v>
      </c>
      <c r="D328" s="11">
        <v>1</v>
      </c>
      <c r="E328" s="21">
        <f>C328/(D328-0.75)*10</f>
        <v>3880</v>
      </c>
      <c r="F328" s="15"/>
      <c r="G328" s="15"/>
    </row>
    <row r="329" spans="1:7" x14ac:dyDescent="0.5">
      <c r="A329" s="11">
        <v>327</v>
      </c>
      <c r="B329" s="8" t="s">
        <v>457</v>
      </c>
      <c r="C329" s="13">
        <v>98</v>
      </c>
      <c r="D329" s="11">
        <v>1</v>
      </c>
      <c r="E329" s="21">
        <f>C329/(D329-0.75)*10</f>
        <v>3920</v>
      </c>
      <c r="F329" s="15"/>
      <c r="G329" s="15"/>
    </row>
    <row r="330" spans="1:7" x14ac:dyDescent="0.5">
      <c r="A330" s="11">
        <v>328</v>
      </c>
      <c r="B330" s="8" t="s">
        <v>458</v>
      </c>
      <c r="C330" s="13">
        <v>99</v>
      </c>
      <c r="D330" s="11">
        <v>1</v>
      </c>
      <c r="E330" s="21">
        <f>C330/(D330-0.75)*10</f>
        <v>3960</v>
      </c>
      <c r="F330" s="15"/>
      <c r="G330" s="15"/>
    </row>
    <row r="331" spans="1:7" x14ac:dyDescent="0.5">
      <c r="A331" s="11">
        <v>329</v>
      </c>
      <c r="B331" s="8" t="s">
        <v>459</v>
      </c>
      <c r="C331" s="13">
        <v>100</v>
      </c>
      <c r="D331" s="11">
        <v>1</v>
      </c>
      <c r="E331" s="21">
        <f>C331/(D331-0.75)*10</f>
        <v>4000</v>
      </c>
      <c r="F331" s="15"/>
      <c r="G331" s="15"/>
    </row>
    <row r="332" spans="1:7" x14ac:dyDescent="0.5">
      <c r="A332" s="11">
        <v>330</v>
      </c>
      <c r="B332" s="8" t="s">
        <v>162</v>
      </c>
      <c r="C332" s="13">
        <v>100</v>
      </c>
      <c r="D332" s="11">
        <v>1</v>
      </c>
      <c r="E332" s="21">
        <f>C332/(D332-0.75)*10</f>
        <v>4000</v>
      </c>
      <c r="F332" s="15"/>
      <c r="G332" s="15"/>
    </row>
    <row r="333" spans="1:7" x14ac:dyDescent="0.5">
      <c r="A333" s="11">
        <v>331</v>
      </c>
      <c r="B333" s="8" t="s">
        <v>460</v>
      </c>
      <c r="C333" s="13">
        <v>101</v>
      </c>
      <c r="D333" s="11">
        <v>1</v>
      </c>
      <c r="E333" s="21">
        <f>C333/(D333-0.75)*10</f>
        <v>4040</v>
      </c>
      <c r="F333" s="15"/>
      <c r="G333" s="15"/>
    </row>
    <row r="334" spans="1:7" x14ac:dyDescent="0.5">
      <c r="A334" s="11">
        <v>332</v>
      </c>
      <c r="B334" s="8" t="s">
        <v>163</v>
      </c>
      <c r="C334" s="13">
        <v>101</v>
      </c>
      <c r="D334" s="11">
        <v>1</v>
      </c>
      <c r="E334" s="21">
        <f>C334/(D334-0.75)*10</f>
        <v>4040</v>
      </c>
      <c r="F334" s="15"/>
      <c r="G334" s="15"/>
    </row>
    <row r="335" spans="1:7" x14ac:dyDescent="0.5">
      <c r="A335" s="11">
        <v>333</v>
      </c>
      <c r="B335" s="8" t="s">
        <v>164</v>
      </c>
      <c r="C335" s="13">
        <v>102</v>
      </c>
      <c r="D335" s="11">
        <v>1</v>
      </c>
      <c r="E335" s="21">
        <f>C335/(D335-0.75)*10</f>
        <v>4080</v>
      </c>
      <c r="F335" s="15"/>
      <c r="G335" s="15"/>
    </row>
    <row r="336" spans="1:7" x14ac:dyDescent="0.5">
      <c r="A336" s="11">
        <v>334</v>
      </c>
      <c r="B336" s="8" t="s">
        <v>461</v>
      </c>
      <c r="C336" s="13">
        <v>102</v>
      </c>
      <c r="D336" s="11">
        <v>1</v>
      </c>
      <c r="E336" s="21">
        <f>C336/(D336-0.75)*10</f>
        <v>4080</v>
      </c>
      <c r="F336" s="15"/>
      <c r="G336" s="15"/>
    </row>
    <row r="337" spans="1:7" x14ac:dyDescent="0.5">
      <c r="A337" s="11">
        <v>335</v>
      </c>
      <c r="B337" s="8" t="s">
        <v>165</v>
      </c>
      <c r="C337" s="13">
        <v>103</v>
      </c>
      <c r="D337" s="11">
        <v>1</v>
      </c>
      <c r="E337" s="21">
        <f>C337/(D337-0.75)*10</f>
        <v>4120</v>
      </c>
      <c r="F337" s="15"/>
      <c r="G337" s="15"/>
    </row>
    <row r="338" spans="1:7" x14ac:dyDescent="0.5">
      <c r="A338" s="11">
        <v>336</v>
      </c>
      <c r="B338" s="8" t="s">
        <v>462</v>
      </c>
      <c r="C338" s="13">
        <v>103</v>
      </c>
      <c r="D338" s="11">
        <v>1</v>
      </c>
      <c r="E338" s="21">
        <f>C338/(D338-0.75)*10</f>
        <v>4120</v>
      </c>
      <c r="F338" s="15"/>
      <c r="G338" s="15"/>
    </row>
    <row r="339" spans="1:7" x14ac:dyDescent="0.5">
      <c r="A339" s="11">
        <v>337</v>
      </c>
      <c r="B339" s="8" t="s">
        <v>166</v>
      </c>
      <c r="C339" s="13">
        <v>104</v>
      </c>
      <c r="D339" s="11">
        <v>1</v>
      </c>
      <c r="E339" s="21">
        <f>C339/(D339-0.75)*10</f>
        <v>4160</v>
      </c>
      <c r="F339" s="15"/>
      <c r="G339" s="15"/>
    </row>
    <row r="340" spans="1:7" x14ac:dyDescent="0.5">
      <c r="A340" s="11">
        <v>338</v>
      </c>
      <c r="B340" s="8" t="s">
        <v>463</v>
      </c>
      <c r="C340" s="13">
        <v>104</v>
      </c>
      <c r="D340" s="11">
        <v>1</v>
      </c>
      <c r="E340" s="21">
        <f>C340/(D340-0.75)*10</f>
        <v>4160</v>
      </c>
      <c r="F340" s="15"/>
      <c r="G340" s="15"/>
    </row>
    <row r="341" spans="1:7" x14ac:dyDescent="0.5">
      <c r="A341" s="11">
        <v>339</v>
      </c>
      <c r="B341" s="8" t="s">
        <v>464</v>
      </c>
      <c r="C341" s="13">
        <v>105</v>
      </c>
      <c r="D341" s="11">
        <v>1</v>
      </c>
      <c r="E341" s="21">
        <f>C341/(D341-0.75)*10</f>
        <v>4200</v>
      </c>
      <c r="F341" s="15"/>
      <c r="G341" s="15"/>
    </row>
    <row r="342" spans="1:7" x14ac:dyDescent="0.5">
      <c r="A342" s="11">
        <v>340</v>
      </c>
      <c r="B342" s="8" t="s">
        <v>465</v>
      </c>
      <c r="C342" s="13">
        <v>106</v>
      </c>
      <c r="D342" s="11">
        <v>1</v>
      </c>
      <c r="E342" s="21">
        <f>C342/(D342-0.75)*10</f>
        <v>4240</v>
      </c>
      <c r="F342" s="15"/>
      <c r="G342" s="15"/>
    </row>
    <row r="343" spans="1:7" x14ac:dyDescent="0.5">
      <c r="A343" s="11">
        <v>341</v>
      </c>
      <c r="B343" s="8" t="s">
        <v>466</v>
      </c>
      <c r="C343" s="13">
        <v>107</v>
      </c>
      <c r="D343" s="11">
        <v>1</v>
      </c>
      <c r="E343" s="21">
        <f>C343/(D343-0.75)*10</f>
        <v>4280</v>
      </c>
      <c r="F343" s="15"/>
      <c r="G343" s="15"/>
    </row>
    <row r="344" spans="1:7" x14ac:dyDescent="0.5">
      <c r="A344" s="11">
        <v>342</v>
      </c>
      <c r="B344" s="8" t="s">
        <v>169</v>
      </c>
      <c r="C344" s="13">
        <v>107</v>
      </c>
      <c r="D344" s="11">
        <v>1</v>
      </c>
      <c r="E344" s="21">
        <f>C344/(D344-0.75)*10</f>
        <v>4280</v>
      </c>
      <c r="F344" s="15"/>
      <c r="G344" s="15"/>
    </row>
    <row r="345" spans="1:7" x14ac:dyDescent="0.5">
      <c r="A345" s="11">
        <v>343</v>
      </c>
      <c r="B345" s="8" t="s">
        <v>170</v>
      </c>
      <c r="C345" s="13">
        <v>108</v>
      </c>
      <c r="D345" s="11">
        <v>1</v>
      </c>
      <c r="E345" s="21">
        <f>C345/(D345-0.75)*10</f>
        <v>4320</v>
      </c>
      <c r="F345" s="15"/>
      <c r="G345" s="15"/>
    </row>
    <row r="346" spans="1:7" x14ac:dyDescent="0.5">
      <c r="A346" s="11">
        <v>344</v>
      </c>
      <c r="B346" s="8" t="s">
        <v>467</v>
      </c>
      <c r="C346" s="13">
        <v>108</v>
      </c>
      <c r="D346" s="11">
        <v>1</v>
      </c>
      <c r="E346" s="21">
        <f>C346/(D346-0.75)*10</f>
        <v>4320</v>
      </c>
      <c r="F346" s="15"/>
      <c r="G346" s="15"/>
    </row>
    <row r="347" spans="1:7" x14ac:dyDescent="0.5">
      <c r="A347" s="11">
        <v>345</v>
      </c>
      <c r="B347" s="8" t="s">
        <v>468</v>
      </c>
      <c r="C347" s="13">
        <v>109</v>
      </c>
      <c r="D347" s="11">
        <v>1</v>
      </c>
      <c r="E347" s="21">
        <f>C347/(D347-0.75)*10</f>
        <v>4360</v>
      </c>
      <c r="F347" s="15"/>
      <c r="G347" s="15"/>
    </row>
    <row r="348" spans="1:7" x14ac:dyDescent="0.5">
      <c r="A348" s="11">
        <v>346</v>
      </c>
      <c r="B348" s="8" t="s">
        <v>171</v>
      </c>
      <c r="C348" s="13">
        <v>109</v>
      </c>
      <c r="D348" s="11">
        <v>1</v>
      </c>
      <c r="E348" s="21">
        <f>C348/(D348-0.75)*10</f>
        <v>4360</v>
      </c>
      <c r="F348" s="15"/>
      <c r="G348" s="15"/>
    </row>
    <row r="349" spans="1:7" x14ac:dyDescent="0.5">
      <c r="A349" s="11">
        <v>347</v>
      </c>
      <c r="B349" s="8" t="s">
        <v>469</v>
      </c>
      <c r="C349" s="13">
        <v>110</v>
      </c>
      <c r="D349" s="11">
        <v>1</v>
      </c>
      <c r="E349" s="21">
        <f>C349/(D349-0.75)*10</f>
        <v>4400</v>
      </c>
      <c r="F349" s="15"/>
      <c r="G349" s="15"/>
    </row>
    <row r="350" spans="1:7" x14ac:dyDescent="0.5">
      <c r="A350" s="11">
        <v>348</v>
      </c>
      <c r="B350" s="8" t="s">
        <v>173</v>
      </c>
      <c r="C350" s="13">
        <v>111</v>
      </c>
      <c r="D350" s="11">
        <v>1</v>
      </c>
      <c r="E350" s="21">
        <f>C350/(D350-0.75)*10</f>
        <v>4440</v>
      </c>
      <c r="F350" s="15"/>
      <c r="G350" s="15"/>
    </row>
    <row r="351" spans="1:7" x14ac:dyDescent="0.5">
      <c r="A351" s="11">
        <v>349</v>
      </c>
      <c r="B351" s="8" t="s">
        <v>470</v>
      </c>
      <c r="C351" s="13">
        <v>111</v>
      </c>
      <c r="D351" s="11">
        <v>1</v>
      </c>
      <c r="E351" s="21">
        <f>C351/(D351-0.75)*10</f>
        <v>4440</v>
      </c>
      <c r="F351" s="15"/>
      <c r="G351" s="15"/>
    </row>
    <row r="352" spans="1:7" x14ac:dyDescent="0.5">
      <c r="A352" s="11">
        <v>350</v>
      </c>
      <c r="B352" s="8" t="s">
        <v>174</v>
      </c>
      <c r="C352" s="13">
        <v>112</v>
      </c>
      <c r="D352" s="11">
        <v>1</v>
      </c>
      <c r="E352" s="21">
        <f>C352/(D352-0.75)*10</f>
        <v>4480</v>
      </c>
      <c r="F352" s="15"/>
      <c r="G352" s="15"/>
    </row>
    <row r="353" spans="1:7" x14ac:dyDescent="0.5">
      <c r="A353" s="11">
        <v>351</v>
      </c>
      <c r="B353" s="8" t="s">
        <v>525</v>
      </c>
      <c r="C353" s="13">
        <v>112</v>
      </c>
      <c r="D353" s="11">
        <v>1</v>
      </c>
      <c r="E353" s="21">
        <f>C353/(D353-0.75)*10</f>
        <v>4480</v>
      </c>
      <c r="F353" s="15"/>
      <c r="G353" s="15"/>
    </row>
    <row r="354" spans="1:7" x14ac:dyDescent="0.5">
      <c r="A354" s="11">
        <v>352</v>
      </c>
      <c r="B354" s="8" t="s">
        <v>175</v>
      </c>
      <c r="C354" s="13">
        <v>113</v>
      </c>
      <c r="D354" s="11">
        <v>1</v>
      </c>
      <c r="E354" s="21">
        <f>C354/(D354-0.75)*10</f>
        <v>4520</v>
      </c>
      <c r="F354" s="15"/>
      <c r="G354" s="15"/>
    </row>
    <row r="355" spans="1:7" x14ac:dyDescent="0.5">
      <c r="A355" s="11">
        <v>353</v>
      </c>
      <c r="B355" s="8" t="s">
        <v>36</v>
      </c>
      <c r="C355" s="13">
        <v>113</v>
      </c>
      <c r="D355" s="11">
        <v>1</v>
      </c>
      <c r="E355" s="21">
        <f>C355/(D355-0.75)*10</f>
        <v>4520</v>
      </c>
      <c r="F355" s="15"/>
      <c r="G355" s="15"/>
    </row>
    <row r="356" spans="1:7" x14ac:dyDescent="0.5">
      <c r="A356" s="11">
        <v>354</v>
      </c>
      <c r="B356" s="8" t="s">
        <v>176</v>
      </c>
      <c r="C356" s="13">
        <v>114</v>
      </c>
      <c r="D356" s="11">
        <v>1</v>
      </c>
      <c r="E356" s="21">
        <f>C356/(D356-0.75)*10</f>
        <v>4560</v>
      </c>
      <c r="F356" s="15"/>
      <c r="G356" s="15"/>
    </row>
    <row r="357" spans="1:7" x14ac:dyDescent="0.5">
      <c r="A357" s="11">
        <v>355</v>
      </c>
      <c r="B357" s="8" t="s">
        <v>471</v>
      </c>
      <c r="C357" s="13">
        <v>114</v>
      </c>
      <c r="D357" s="11">
        <v>1</v>
      </c>
      <c r="E357" s="21">
        <f>C357/(D357-0.75)*10</f>
        <v>4560</v>
      </c>
      <c r="F357" s="15"/>
      <c r="G357" s="15"/>
    </row>
    <row r="358" spans="1:7" x14ac:dyDescent="0.5">
      <c r="A358" s="11">
        <v>356</v>
      </c>
      <c r="B358" s="8" t="s">
        <v>177</v>
      </c>
      <c r="C358" s="13">
        <v>115</v>
      </c>
      <c r="D358" s="11">
        <v>1</v>
      </c>
      <c r="E358" s="21">
        <f>C358/(D358-0.75)*10</f>
        <v>4600</v>
      </c>
      <c r="F358" s="15"/>
      <c r="G358" s="15"/>
    </row>
    <row r="359" spans="1:7" x14ac:dyDescent="0.5">
      <c r="A359" s="11">
        <v>357</v>
      </c>
      <c r="B359" s="8" t="s">
        <v>472</v>
      </c>
      <c r="C359" s="13">
        <v>115</v>
      </c>
      <c r="D359" s="11">
        <v>1</v>
      </c>
      <c r="E359" s="21">
        <f>C359/(D359-0.75)*10</f>
        <v>4600</v>
      </c>
      <c r="F359" s="15"/>
      <c r="G359" s="15"/>
    </row>
    <row r="360" spans="1:7" x14ac:dyDescent="0.5">
      <c r="A360" s="11">
        <v>358</v>
      </c>
      <c r="B360" s="8" t="s">
        <v>473</v>
      </c>
      <c r="C360" s="13">
        <v>116</v>
      </c>
      <c r="D360" s="11">
        <v>1</v>
      </c>
      <c r="E360" s="21">
        <f>C360/(D360-0.75)*10</f>
        <v>4640</v>
      </c>
      <c r="F360" s="15"/>
      <c r="G360" s="15"/>
    </row>
    <row r="361" spans="1:7" x14ac:dyDescent="0.5">
      <c r="A361" s="11">
        <v>359</v>
      </c>
      <c r="B361" s="8" t="s">
        <v>178</v>
      </c>
      <c r="C361" s="13">
        <v>116</v>
      </c>
      <c r="D361" s="11">
        <v>1</v>
      </c>
      <c r="E361" s="21">
        <f>C361/(D361-0.75)*10</f>
        <v>4640</v>
      </c>
      <c r="F361" s="15"/>
      <c r="G361" s="15"/>
    </row>
    <row r="362" spans="1:7" x14ac:dyDescent="0.5">
      <c r="A362" s="11">
        <v>360</v>
      </c>
      <c r="B362" s="8" t="s">
        <v>179</v>
      </c>
      <c r="C362" s="13">
        <v>117</v>
      </c>
      <c r="D362" s="11">
        <v>1</v>
      </c>
      <c r="E362" s="21">
        <f>C362/(D362-0.75)*10</f>
        <v>4680</v>
      </c>
      <c r="F362" s="15"/>
      <c r="G362" s="15"/>
    </row>
    <row r="363" spans="1:7" x14ac:dyDescent="0.5">
      <c r="A363" s="11">
        <v>361</v>
      </c>
      <c r="B363" s="8" t="s">
        <v>474</v>
      </c>
      <c r="C363" s="13">
        <v>117</v>
      </c>
      <c r="D363" s="11">
        <v>1</v>
      </c>
      <c r="E363" s="21">
        <f>C363/(D363-0.75)*10</f>
        <v>4680</v>
      </c>
      <c r="F363" s="15"/>
      <c r="G363" s="15"/>
    </row>
    <row r="364" spans="1:7" x14ac:dyDescent="0.5">
      <c r="A364" s="11">
        <v>362</v>
      </c>
      <c r="B364" s="8" t="s">
        <v>180</v>
      </c>
      <c r="C364" s="13">
        <v>118</v>
      </c>
      <c r="D364" s="11">
        <v>1</v>
      </c>
      <c r="E364" s="21">
        <f>C364/(D364-0.75)*10</f>
        <v>4720</v>
      </c>
      <c r="F364" s="15"/>
      <c r="G364" s="15"/>
    </row>
    <row r="365" spans="1:7" x14ac:dyDescent="0.5">
      <c r="A365" s="11">
        <v>363</v>
      </c>
      <c r="B365" s="8" t="s">
        <v>475</v>
      </c>
      <c r="C365" s="13">
        <v>118</v>
      </c>
      <c r="D365" s="11">
        <v>1</v>
      </c>
      <c r="E365" s="21">
        <f>C365/(D365-0.75)*10</f>
        <v>4720</v>
      </c>
      <c r="F365" s="15"/>
      <c r="G365" s="15"/>
    </row>
    <row r="366" spans="1:7" x14ac:dyDescent="0.5">
      <c r="A366" s="11">
        <v>364</v>
      </c>
      <c r="B366" s="8" t="s">
        <v>476</v>
      </c>
      <c r="C366" s="13">
        <v>119</v>
      </c>
      <c r="D366" s="11">
        <v>1</v>
      </c>
      <c r="E366" s="21">
        <f>C366/(D366-0.75)*10</f>
        <v>4760</v>
      </c>
      <c r="F366" s="15"/>
      <c r="G366" s="15"/>
    </row>
    <row r="367" spans="1:7" x14ac:dyDescent="0.5">
      <c r="A367" s="11">
        <v>365</v>
      </c>
      <c r="B367" s="8" t="s">
        <v>477</v>
      </c>
      <c r="C367" s="13">
        <v>120</v>
      </c>
      <c r="D367" s="11">
        <v>1</v>
      </c>
      <c r="E367" s="21">
        <f>C367/(D367-0.75)*10</f>
        <v>4800</v>
      </c>
      <c r="F367" s="15"/>
      <c r="G367" s="15"/>
    </row>
    <row r="368" spans="1:7" x14ac:dyDescent="0.5">
      <c r="A368" s="11">
        <v>366</v>
      </c>
      <c r="B368" s="8" t="s">
        <v>182</v>
      </c>
      <c r="C368" s="13">
        <v>120</v>
      </c>
      <c r="D368" s="11">
        <v>1</v>
      </c>
      <c r="E368" s="21">
        <f>C368/(D368-0.75)*10</f>
        <v>4800</v>
      </c>
      <c r="F368" s="15"/>
      <c r="G368" s="15"/>
    </row>
    <row r="369" spans="1:7" x14ac:dyDescent="0.5">
      <c r="A369" s="11">
        <v>367</v>
      </c>
      <c r="B369" s="8" t="s">
        <v>478</v>
      </c>
      <c r="C369" s="13">
        <v>121</v>
      </c>
      <c r="D369" s="11">
        <v>1</v>
      </c>
      <c r="E369" s="21">
        <f>C369/(D369-0.75)*10</f>
        <v>4840</v>
      </c>
      <c r="F369" s="15"/>
      <c r="G369" s="15"/>
    </row>
    <row r="370" spans="1:7" x14ac:dyDescent="0.5">
      <c r="A370" s="11">
        <v>368</v>
      </c>
      <c r="B370" s="8" t="s">
        <v>479</v>
      </c>
      <c r="C370" s="13">
        <v>123</v>
      </c>
      <c r="D370" s="11">
        <v>1</v>
      </c>
      <c r="E370" s="21">
        <f>C370/(D370-0.75)*10</f>
        <v>4920</v>
      </c>
      <c r="F370" s="15"/>
      <c r="G370" s="15"/>
    </row>
    <row r="371" spans="1:7" x14ac:dyDescent="0.5">
      <c r="A371" s="11">
        <v>369</v>
      </c>
      <c r="B371" s="8" t="s">
        <v>185</v>
      </c>
      <c r="C371" s="13">
        <v>123</v>
      </c>
      <c r="D371" s="11">
        <v>1</v>
      </c>
      <c r="E371" s="21">
        <f>C371/(D371-0.75)*10</f>
        <v>4920</v>
      </c>
      <c r="F371" s="15"/>
      <c r="G371" s="15"/>
    </row>
    <row r="372" spans="1:7" x14ac:dyDescent="0.5">
      <c r="A372" s="11">
        <v>370</v>
      </c>
      <c r="B372" s="8" t="s">
        <v>480</v>
      </c>
      <c r="C372" s="13">
        <v>124</v>
      </c>
      <c r="D372" s="11">
        <v>1</v>
      </c>
      <c r="E372" s="21">
        <f>C372/(D372-0.75)*10</f>
        <v>4960</v>
      </c>
      <c r="F372" s="15"/>
      <c r="G372" s="15"/>
    </row>
    <row r="373" spans="1:7" x14ac:dyDescent="0.5">
      <c r="A373" s="11">
        <v>371</v>
      </c>
      <c r="B373" s="8" t="s">
        <v>186</v>
      </c>
      <c r="C373" s="13">
        <v>124</v>
      </c>
      <c r="D373" s="11">
        <v>1</v>
      </c>
      <c r="E373" s="21">
        <f>C373/(D373-0.75)*10</f>
        <v>4960</v>
      </c>
      <c r="F373" s="15"/>
      <c r="G373" s="15"/>
    </row>
    <row r="374" spans="1:7" x14ac:dyDescent="0.5">
      <c r="A374" s="11">
        <v>372</v>
      </c>
      <c r="B374" s="8" t="s">
        <v>481</v>
      </c>
      <c r="C374" s="13">
        <v>125</v>
      </c>
      <c r="D374" s="11">
        <v>1</v>
      </c>
      <c r="E374" s="21">
        <f>C374/(D374-0.75)*10</f>
        <v>5000</v>
      </c>
      <c r="F374" s="15"/>
      <c r="G374" s="15"/>
    </row>
    <row r="375" spans="1:7" x14ac:dyDescent="0.5">
      <c r="A375" s="11">
        <v>373</v>
      </c>
      <c r="B375" s="8" t="s">
        <v>187</v>
      </c>
      <c r="C375" s="13">
        <v>125</v>
      </c>
      <c r="D375" s="11">
        <v>1</v>
      </c>
      <c r="E375" s="21">
        <f>C375/(D375-0.75)*10</f>
        <v>5000</v>
      </c>
      <c r="F375" s="15"/>
      <c r="G375" s="15"/>
    </row>
    <row r="376" spans="1:7" x14ac:dyDescent="0.5">
      <c r="A376" s="11">
        <v>374</v>
      </c>
      <c r="B376" s="8" t="s">
        <v>482</v>
      </c>
      <c r="C376" s="13">
        <v>126</v>
      </c>
      <c r="D376" s="11">
        <v>1</v>
      </c>
      <c r="E376" s="21">
        <f>C376/(D376-0.75)*10</f>
        <v>5040</v>
      </c>
      <c r="F376" s="15"/>
      <c r="G376" s="15"/>
    </row>
    <row r="377" spans="1:7" x14ac:dyDescent="0.5">
      <c r="A377" s="11">
        <v>375</v>
      </c>
      <c r="B377" s="8" t="s">
        <v>188</v>
      </c>
      <c r="C377" s="13">
        <v>126</v>
      </c>
      <c r="D377" s="11">
        <v>1</v>
      </c>
      <c r="E377" s="21">
        <f>C377/(D377-0.75)*10</f>
        <v>5040</v>
      </c>
      <c r="F377" s="15"/>
      <c r="G377" s="15"/>
    </row>
    <row r="378" spans="1:7" x14ac:dyDescent="0.5">
      <c r="A378" s="11">
        <v>376</v>
      </c>
      <c r="B378" s="8" t="s">
        <v>483</v>
      </c>
      <c r="C378" s="13">
        <v>127</v>
      </c>
      <c r="D378" s="11">
        <v>1</v>
      </c>
      <c r="E378" s="21">
        <f>C378/(D378-0.75)*10</f>
        <v>5080</v>
      </c>
      <c r="F378" s="15"/>
      <c r="G378" s="15"/>
    </row>
    <row r="379" spans="1:7" x14ac:dyDescent="0.5">
      <c r="A379" s="11">
        <v>377</v>
      </c>
      <c r="B379" s="8" t="s">
        <v>484</v>
      </c>
      <c r="C379" s="13">
        <v>128</v>
      </c>
      <c r="D379" s="11">
        <v>1</v>
      </c>
      <c r="E379" s="21">
        <f>C379/(D379-0.75)*10</f>
        <v>5120</v>
      </c>
      <c r="F379" s="15"/>
      <c r="G379" s="15"/>
    </row>
    <row r="380" spans="1:7" x14ac:dyDescent="0.5">
      <c r="A380" s="11">
        <v>378</v>
      </c>
      <c r="B380" s="8" t="s">
        <v>64</v>
      </c>
      <c r="C380" s="13">
        <v>129</v>
      </c>
      <c r="D380" s="11">
        <v>1</v>
      </c>
      <c r="E380" s="21">
        <f>C380/(D380-0.75)*10</f>
        <v>5160</v>
      </c>
      <c r="F380" s="15"/>
      <c r="G380" s="15"/>
    </row>
    <row r="381" spans="1:7" x14ac:dyDescent="0.5">
      <c r="A381" s="11">
        <v>379</v>
      </c>
      <c r="B381" s="8" t="s">
        <v>485</v>
      </c>
      <c r="C381" s="13">
        <v>130</v>
      </c>
      <c r="D381" s="11">
        <v>1</v>
      </c>
      <c r="E381" s="21">
        <f>C381/(D381-0.75)*10</f>
        <v>5200</v>
      </c>
      <c r="F381" s="15"/>
      <c r="G381" s="15"/>
    </row>
    <row r="382" spans="1:7" x14ac:dyDescent="0.5">
      <c r="A382" s="11">
        <v>380</v>
      </c>
      <c r="B382" s="8" t="s">
        <v>193</v>
      </c>
      <c r="C382" s="13">
        <v>131</v>
      </c>
      <c r="D382" s="11">
        <v>1</v>
      </c>
      <c r="E382" s="21">
        <f>C382/(D382-0.75)*10</f>
        <v>5240</v>
      </c>
      <c r="F382" s="15"/>
      <c r="G382" s="15"/>
    </row>
    <row r="383" spans="1:7" x14ac:dyDescent="0.5">
      <c r="A383" s="11">
        <v>381</v>
      </c>
      <c r="B383" s="8" t="s">
        <v>486</v>
      </c>
      <c r="C383" s="13">
        <v>131</v>
      </c>
      <c r="D383" s="11">
        <v>1</v>
      </c>
      <c r="E383" s="21">
        <f>C383/(D383-0.75)*10</f>
        <v>5240</v>
      </c>
      <c r="F383" s="15"/>
      <c r="G383" s="15"/>
    </row>
    <row r="384" spans="1:7" x14ac:dyDescent="0.5">
      <c r="A384" s="11">
        <v>382</v>
      </c>
      <c r="B384" s="8" t="s">
        <v>194</v>
      </c>
      <c r="C384" s="13">
        <v>132</v>
      </c>
      <c r="D384" s="11">
        <v>1</v>
      </c>
      <c r="E384" s="21">
        <f>C384/(D384-0.75)*10</f>
        <v>5280</v>
      </c>
      <c r="F384" s="15"/>
      <c r="G384" s="15"/>
    </row>
    <row r="385" spans="1:7" x14ac:dyDescent="0.5">
      <c r="A385" s="11">
        <v>383</v>
      </c>
      <c r="B385" s="8" t="s">
        <v>44</v>
      </c>
      <c r="C385" s="13">
        <v>132</v>
      </c>
      <c r="D385" s="11">
        <v>1</v>
      </c>
      <c r="E385" s="21">
        <f>C385/(D385-0.75)*10</f>
        <v>5280</v>
      </c>
      <c r="F385" s="15"/>
      <c r="G385" s="15"/>
    </row>
    <row r="386" spans="1:7" x14ac:dyDescent="0.5">
      <c r="A386" s="11">
        <v>384</v>
      </c>
      <c r="B386" s="8" t="s">
        <v>195</v>
      </c>
      <c r="C386" s="13">
        <v>133</v>
      </c>
      <c r="D386" s="11">
        <v>1</v>
      </c>
      <c r="E386" s="21">
        <f>C386/(D386-0.75)*10</f>
        <v>5320</v>
      </c>
      <c r="F386" s="15"/>
      <c r="G386" s="15"/>
    </row>
    <row r="387" spans="1:7" x14ac:dyDescent="0.5">
      <c r="A387" s="11">
        <v>385</v>
      </c>
      <c r="B387" s="8" t="s">
        <v>487</v>
      </c>
      <c r="C387" s="13">
        <v>133</v>
      </c>
      <c r="D387" s="11">
        <v>1</v>
      </c>
      <c r="E387" s="21">
        <f>C387/(D387-0.75)*10</f>
        <v>5320</v>
      </c>
      <c r="F387" s="15"/>
      <c r="G387" s="15"/>
    </row>
    <row r="388" spans="1:7" x14ac:dyDescent="0.5">
      <c r="A388" s="11">
        <v>386</v>
      </c>
      <c r="B388" s="8" t="s">
        <v>196</v>
      </c>
      <c r="C388" s="13">
        <v>134</v>
      </c>
      <c r="D388" s="11">
        <v>1</v>
      </c>
      <c r="E388" s="21">
        <f>C388/(D388-0.75)*10</f>
        <v>5360</v>
      </c>
      <c r="F388" s="15"/>
      <c r="G388" s="15"/>
    </row>
    <row r="389" spans="1:7" x14ac:dyDescent="0.5">
      <c r="A389" s="11">
        <v>387</v>
      </c>
      <c r="B389" s="8" t="s">
        <v>488</v>
      </c>
      <c r="C389" s="13">
        <v>134</v>
      </c>
      <c r="D389" s="11">
        <v>1</v>
      </c>
      <c r="E389" s="21">
        <f>C389/(D389-0.75)*10</f>
        <v>5360</v>
      </c>
      <c r="F389" s="15"/>
      <c r="G389" s="15"/>
    </row>
    <row r="390" spans="1:7" x14ac:dyDescent="0.5">
      <c r="A390" s="11">
        <v>388</v>
      </c>
      <c r="B390" s="8" t="s">
        <v>489</v>
      </c>
      <c r="C390" s="13">
        <v>135</v>
      </c>
      <c r="D390" s="11">
        <v>1</v>
      </c>
      <c r="E390" s="21">
        <f>C390/(D390-0.75)*10</f>
        <v>5400</v>
      </c>
      <c r="F390" s="15"/>
      <c r="G390" s="15"/>
    </row>
    <row r="391" spans="1:7" x14ac:dyDescent="0.5">
      <c r="A391" s="11">
        <v>389</v>
      </c>
      <c r="B391" s="8" t="s">
        <v>197</v>
      </c>
      <c r="C391" s="13">
        <v>135</v>
      </c>
      <c r="D391" s="11">
        <v>1</v>
      </c>
      <c r="E391" s="21">
        <f>C391/(D391-0.75)*10</f>
        <v>5400</v>
      </c>
      <c r="F391" s="15"/>
      <c r="G391" s="15"/>
    </row>
    <row r="392" spans="1:7" x14ac:dyDescent="0.5">
      <c r="A392" s="11">
        <v>390</v>
      </c>
      <c r="B392" s="8" t="s">
        <v>490</v>
      </c>
      <c r="C392" s="13">
        <v>136</v>
      </c>
      <c r="D392" s="11">
        <v>1</v>
      </c>
      <c r="E392" s="21">
        <f>C392/(D392-0.75)*10</f>
        <v>5440</v>
      </c>
      <c r="F392" s="15"/>
      <c r="G392" s="15"/>
    </row>
    <row r="393" spans="1:7" x14ac:dyDescent="0.5">
      <c r="A393" s="11">
        <v>391</v>
      </c>
      <c r="B393" s="8" t="s">
        <v>198</v>
      </c>
      <c r="C393" s="13">
        <v>136</v>
      </c>
      <c r="D393" s="11">
        <v>1</v>
      </c>
      <c r="E393" s="21">
        <f>C393/(D393-0.75)*10</f>
        <v>5440</v>
      </c>
      <c r="F393" s="15"/>
      <c r="G393" s="15"/>
    </row>
    <row r="394" spans="1:7" x14ac:dyDescent="0.5">
      <c r="A394" s="11">
        <v>392</v>
      </c>
      <c r="B394" s="8" t="s">
        <v>491</v>
      </c>
      <c r="C394" s="13">
        <v>137</v>
      </c>
      <c r="D394" s="11">
        <v>1</v>
      </c>
      <c r="E394" s="21">
        <f>C394/(D394-0.75)*10</f>
        <v>5480</v>
      </c>
      <c r="F394" s="15"/>
      <c r="G394" s="15"/>
    </row>
    <row r="395" spans="1:7" x14ac:dyDescent="0.5">
      <c r="A395" s="11">
        <v>393</v>
      </c>
      <c r="B395" s="8" t="s">
        <v>199</v>
      </c>
      <c r="C395" s="13">
        <v>137</v>
      </c>
      <c r="D395" s="11">
        <v>1</v>
      </c>
      <c r="E395" s="21">
        <f>C395/(D395-0.75)*10</f>
        <v>5480</v>
      </c>
      <c r="F395" s="15"/>
      <c r="G395" s="15"/>
    </row>
    <row r="396" spans="1:7" x14ac:dyDescent="0.5">
      <c r="A396" s="11">
        <v>394</v>
      </c>
      <c r="B396" s="8" t="s">
        <v>200</v>
      </c>
      <c r="C396" s="13">
        <v>138</v>
      </c>
      <c r="D396" s="11">
        <v>1</v>
      </c>
      <c r="E396" s="21">
        <f>C396/(D396-0.75)*10</f>
        <v>5520</v>
      </c>
      <c r="F396" s="15"/>
      <c r="G396" s="15"/>
    </row>
    <row r="397" spans="1:7" x14ac:dyDescent="0.5">
      <c r="A397" s="11">
        <v>395</v>
      </c>
      <c r="B397" s="8" t="s">
        <v>492</v>
      </c>
      <c r="C397" s="13">
        <v>138</v>
      </c>
      <c r="D397" s="11">
        <v>1</v>
      </c>
      <c r="E397" s="21">
        <f>C397/(D397-0.75)*10</f>
        <v>5520</v>
      </c>
      <c r="F397" s="15"/>
      <c r="G397" s="15"/>
    </row>
    <row r="398" spans="1:7" x14ac:dyDescent="0.5">
      <c r="A398" s="11">
        <v>396</v>
      </c>
      <c r="B398" s="8" t="s">
        <v>201</v>
      </c>
      <c r="C398" s="13">
        <v>139</v>
      </c>
      <c r="D398" s="11">
        <v>1</v>
      </c>
      <c r="E398" s="21">
        <f>C398/(D398-0.75)*10</f>
        <v>5560</v>
      </c>
      <c r="F398" s="15"/>
      <c r="G398" s="15"/>
    </row>
    <row r="399" spans="1:7" x14ac:dyDescent="0.5">
      <c r="A399" s="11">
        <v>397</v>
      </c>
      <c r="B399" s="8" t="s">
        <v>493</v>
      </c>
      <c r="C399" s="13">
        <v>139</v>
      </c>
      <c r="D399" s="11">
        <v>1</v>
      </c>
      <c r="E399" s="21">
        <f>C399/(D399-0.75)*10</f>
        <v>5560</v>
      </c>
      <c r="F399" s="15"/>
      <c r="G399" s="15"/>
    </row>
    <row r="400" spans="1:7" x14ac:dyDescent="0.5">
      <c r="A400" s="11">
        <v>398</v>
      </c>
      <c r="B400" s="8" t="s">
        <v>494</v>
      </c>
      <c r="C400" s="13">
        <v>140</v>
      </c>
      <c r="D400" s="11">
        <v>1</v>
      </c>
      <c r="E400" s="21">
        <f>C400/(D400-0.75)*10</f>
        <v>5600</v>
      </c>
      <c r="F400" s="15"/>
      <c r="G400" s="15"/>
    </row>
    <row r="401" spans="1:7" x14ac:dyDescent="0.5">
      <c r="A401" s="11">
        <v>399</v>
      </c>
      <c r="B401" s="8" t="s">
        <v>202</v>
      </c>
      <c r="C401" s="13">
        <v>140</v>
      </c>
      <c r="D401" s="11">
        <v>1</v>
      </c>
      <c r="E401" s="21">
        <f>C401/(D401-0.75)*10</f>
        <v>5600</v>
      </c>
      <c r="F401" s="15"/>
      <c r="G401" s="15"/>
    </row>
    <row r="402" spans="1:7" x14ac:dyDescent="0.5">
      <c r="A402" s="11">
        <v>400</v>
      </c>
      <c r="B402" s="8" t="s">
        <v>48</v>
      </c>
      <c r="C402" s="13">
        <v>141</v>
      </c>
      <c r="D402" s="11">
        <v>1</v>
      </c>
      <c r="E402" s="21">
        <f>C402/(D402-0.75)*10</f>
        <v>5640</v>
      </c>
      <c r="F402" s="15"/>
      <c r="G402" s="15"/>
    </row>
    <row r="403" spans="1:7" x14ac:dyDescent="0.5">
      <c r="A403" s="11">
        <v>401</v>
      </c>
      <c r="B403" s="8" t="s">
        <v>203</v>
      </c>
      <c r="C403" s="13">
        <v>141</v>
      </c>
      <c r="D403" s="11">
        <v>1</v>
      </c>
      <c r="E403" s="21">
        <f>C403/(D403-0.75)*10</f>
        <v>5640</v>
      </c>
      <c r="F403" s="15"/>
      <c r="G403" s="15"/>
    </row>
    <row r="404" spans="1:7" x14ac:dyDescent="0.5">
      <c r="A404" s="11">
        <v>402</v>
      </c>
      <c r="B404" s="8" t="s">
        <v>495</v>
      </c>
      <c r="C404" s="13">
        <v>142</v>
      </c>
      <c r="D404" s="11">
        <v>1</v>
      </c>
      <c r="E404" s="21">
        <f>C404/(D404-0.75)*10</f>
        <v>5680</v>
      </c>
      <c r="F404" s="15"/>
      <c r="G404" s="15"/>
    </row>
    <row r="405" spans="1:7" x14ac:dyDescent="0.5">
      <c r="A405" s="11">
        <v>403</v>
      </c>
      <c r="B405" s="8" t="s">
        <v>526</v>
      </c>
      <c r="C405" s="13">
        <v>143</v>
      </c>
      <c r="D405" s="11">
        <v>1</v>
      </c>
      <c r="E405" s="21">
        <f>C405/(D405-0.75)*10</f>
        <v>5720</v>
      </c>
      <c r="F405" s="15"/>
      <c r="G405" s="15"/>
    </row>
    <row r="406" spans="1:7" x14ac:dyDescent="0.5">
      <c r="A406" s="11">
        <v>404</v>
      </c>
      <c r="B406" s="8" t="s">
        <v>496</v>
      </c>
      <c r="C406" s="13">
        <v>143</v>
      </c>
      <c r="D406" s="11">
        <v>1</v>
      </c>
      <c r="E406" s="21">
        <f>C406/(D406-0.75)*10</f>
        <v>5720</v>
      </c>
      <c r="F406" s="15"/>
      <c r="G406" s="15"/>
    </row>
    <row r="407" spans="1:7" x14ac:dyDescent="0.5">
      <c r="A407" s="11">
        <v>405</v>
      </c>
      <c r="B407" s="8" t="s">
        <v>497</v>
      </c>
      <c r="C407" s="13">
        <v>144</v>
      </c>
      <c r="D407" s="11">
        <v>1</v>
      </c>
      <c r="E407" s="21">
        <f>C407/(D407-0.75)*10</f>
        <v>5760</v>
      </c>
      <c r="F407" s="15"/>
      <c r="G407" s="15"/>
    </row>
    <row r="408" spans="1:7" x14ac:dyDescent="0.5">
      <c r="A408" s="11">
        <v>406</v>
      </c>
      <c r="B408" s="8" t="s">
        <v>205</v>
      </c>
      <c r="C408" s="13">
        <v>144</v>
      </c>
      <c r="D408" s="11">
        <v>1</v>
      </c>
      <c r="E408" s="21">
        <f>C408/(D408-0.75)*10</f>
        <v>5760</v>
      </c>
      <c r="F408" s="15"/>
      <c r="G408" s="15"/>
    </row>
    <row r="409" spans="1:7" x14ac:dyDescent="0.5">
      <c r="A409" s="11">
        <v>407</v>
      </c>
      <c r="B409" s="8" t="s">
        <v>498</v>
      </c>
      <c r="C409" s="13">
        <v>145</v>
      </c>
      <c r="D409" s="11">
        <v>1</v>
      </c>
      <c r="E409" s="21">
        <f>C409/(D409-0.75)*10</f>
        <v>5800</v>
      </c>
      <c r="F409" s="15"/>
      <c r="G409" s="15"/>
    </row>
    <row r="410" spans="1:7" x14ac:dyDescent="0.5">
      <c r="A410" s="11">
        <v>408</v>
      </c>
      <c r="B410" s="8" t="s">
        <v>499</v>
      </c>
      <c r="C410" s="13">
        <v>146</v>
      </c>
      <c r="D410" s="11">
        <v>1</v>
      </c>
      <c r="E410" s="21">
        <f>C410/(D410-0.75)*10</f>
        <v>5840</v>
      </c>
      <c r="F410" s="15"/>
      <c r="G410" s="15"/>
    </row>
    <row r="411" spans="1:7" x14ac:dyDescent="0.5">
      <c r="A411" s="11">
        <v>409</v>
      </c>
      <c r="B411" s="8" t="s">
        <v>207</v>
      </c>
      <c r="C411" s="13">
        <v>146</v>
      </c>
      <c r="D411" s="11">
        <v>1</v>
      </c>
      <c r="E411" s="21">
        <f>C411/(D411-0.75)*10</f>
        <v>5840</v>
      </c>
      <c r="F411" s="15"/>
      <c r="G411" s="15"/>
    </row>
    <row r="412" spans="1:7" x14ac:dyDescent="0.5">
      <c r="A412" s="11">
        <v>410</v>
      </c>
      <c r="B412" s="8" t="s">
        <v>500</v>
      </c>
      <c r="C412" s="13">
        <v>147</v>
      </c>
      <c r="D412" s="11">
        <v>1</v>
      </c>
      <c r="E412" s="21">
        <f>C412/(D412-0.75)*10</f>
        <v>5880</v>
      </c>
      <c r="F412" s="15"/>
      <c r="G412" s="15"/>
    </row>
    <row r="413" spans="1:7" x14ac:dyDescent="0.5">
      <c r="A413" s="11">
        <v>411</v>
      </c>
      <c r="B413" s="8" t="s">
        <v>501</v>
      </c>
      <c r="C413" s="13">
        <v>148</v>
      </c>
      <c r="D413" s="11">
        <v>1</v>
      </c>
      <c r="E413" s="21">
        <f>C413/(D413-0.75)*10</f>
        <v>5920</v>
      </c>
      <c r="F413" s="15"/>
      <c r="G413" s="15"/>
    </row>
    <row r="414" spans="1:7" x14ac:dyDescent="0.5">
      <c r="A414" s="11">
        <v>412</v>
      </c>
      <c r="B414" s="8" t="s">
        <v>209</v>
      </c>
      <c r="C414" s="13">
        <v>148</v>
      </c>
      <c r="D414" s="11">
        <v>1</v>
      </c>
      <c r="E414" s="21">
        <f>C414/(D414-0.75)*10</f>
        <v>5920</v>
      </c>
      <c r="F414" s="15"/>
      <c r="G414" s="15"/>
    </row>
    <row r="415" spans="1:7" x14ac:dyDescent="0.5">
      <c r="A415" s="11">
        <v>413</v>
      </c>
      <c r="B415" s="8" t="s">
        <v>502</v>
      </c>
      <c r="C415" s="13">
        <v>149</v>
      </c>
      <c r="D415" s="11">
        <v>1</v>
      </c>
      <c r="E415" s="21">
        <f>C415/(D415-0.75)*10</f>
        <v>5960</v>
      </c>
      <c r="F415" s="15"/>
      <c r="G415" s="15"/>
    </row>
    <row r="416" spans="1:7" x14ac:dyDescent="0.5">
      <c r="A416" s="11">
        <v>414</v>
      </c>
      <c r="B416" s="8" t="s">
        <v>210</v>
      </c>
      <c r="C416" s="13">
        <v>149</v>
      </c>
      <c r="D416" s="11">
        <v>1</v>
      </c>
      <c r="E416" s="21">
        <f>C416/(D416-0.75)*10</f>
        <v>5960</v>
      </c>
      <c r="F416" s="15"/>
      <c r="G416" s="15"/>
    </row>
    <row r="417" spans="1:7" x14ac:dyDescent="0.5">
      <c r="A417" s="11">
        <v>415</v>
      </c>
      <c r="B417" s="8" t="s">
        <v>211</v>
      </c>
      <c r="C417" s="13">
        <v>150</v>
      </c>
      <c r="D417" s="11">
        <v>1</v>
      </c>
      <c r="E417" s="21">
        <f>C417/(D417-0.75)*10</f>
        <v>6000</v>
      </c>
      <c r="F417" s="15"/>
      <c r="G417" s="15"/>
    </row>
    <row r="418" spans="1:7" x14ac:dyDescent="0.5">
      <c r="A418" s="11">
        <v>416</v>
      </c>
      <c r="B418" s="8" t="s">
        <v>507</v>
      </c>
      <c r="C418" s="13">
        <v>150</v>
      </c>
      <c r="D418" s="11">
        <v>1</v>
      </c>
      <c r="E418" s="21">
        <f>C418/(D418-0.75)*10</f>
        <v>6000</v>
      </c>
      <c r="F418" s="15"/>
      <c r="G418" s="15"/>
    </row>
    <row r="419" spans="1:7" x14ac:dyDescent="0.5">
      <c r="A419" s="11">
        <v>417</v>
      </c>
      <c r="B419" s="8" t="s">
        <v>503</v>
      </c>
      <c r="C419" s="13">
        <v>151</v>
      </c>
      <c r="D419" s="11">
        <v>1</v>
      </c>
      <c r="E419" s="21">
        <f>C419/(D419-0.75)*10</f>
        <v>6040</v>
      </c>
      <c r="F419" s="15"/>
      <c r="G419" s="15"/>
    </row>
    <row r="420" spans="1:7" x14ac:dyDescent="0.5">
      <c r="A420" s="11">
        <v>418</v>
      </c>
      <c r="B420" s="8" t="s">
        <v>212</v>
      </c>
      <c r="C420" s="13">
        <v>151</v>
      </c>
      <c r="D420" s="11">
        <v>1</v>
      </c>
      <c r="E420" s="21">
        <f>C420/(D420-0.75)*10</f>
        <v>6040</v>
      </c>
      <c r="F420" s="15"/>
      <c r="G420" s="15"/>
    </row>
    <row r="421" spans="1:7" x14ac:dyDescent="0.5">
      <c r="A421" s="11">
        <v>419</v>
      </c>
      <c r="B421" s="8" t="s">
        <v>213</v>
      </c>
      <c r="C421" s="13">
        <v>152</v>
      </c>
      <c r="D421" s="11">
        <v>1</v>
      </c>
      <c r="E421" s="21">
        <f>C421/(D421-0.75)*10</f>
        <v>6080</v>
      </c>
      <c r="F421" s="15"/>
      <c r="G421" s="15"/>
    </row>
    <row r="422" spans="1:7" x14ac:dyDescent="0.5">
      <c r="A422" s="11">
        <v>420</v>
      </c>
      <c r="B422" s="8" t="s">
        <v>504</v>
      </c>
      <c r="C422" s="13">
        <v>152</v>
      </c>
      <c r="D422" s="11">
        <v>1</v>
      </c>
      <c r="E422" s="21">
        <f>C422/(D422-0.75)*10</f>
        <v>6080</v>
      </c>
      <c r="F422" s="15"/>
      <c r="G422" s="15"/>
    </row>
    <row r="423" spans="1:7" x14ac:dyDescent="0.5">
      <c r="A423" s="11">
        <v>421</v>
      </c>
      <c r="B423" s="8" t="s">
        <v>506</v>
      </c>
      <c r="C423" s="13">
        <v>153</v>
      </c>
      <c r="D423" s="11">
        <v>1</v>
      </c>
      <c r="E423" s="21">
        <f>C423/(D423-0.75)*10</f>
        <v>6120</v>
      </c>
      <c r="F423" s="15"/>
      <c r="G423" s="15"/>
    </row>
    <row r="424" spans="1:7" x14ac:dyDescent="0.5">
      <c r="A424" s="11">
        <v>422</v>
      </c>
      <c r="B424" s="8" t="s">
        <v>214</v>
      </c>
      <c r="C424" s="13">
        <v>153</v>
      </c>
      <c r="D424" s="11">
        <v>1</v>
      </c>
      <c r="E424" s="21">
        <f>C424/(D424-0.75)*10</f>
        <v>6120</v>
      </c>
      <c r="F424" s="15"/>
      <c r="G424" s="15"/>
    </row>
    <row r="425" spans="1:7" x14ac:dyDescent="0.5">
      <c r="A425" s="11">
        <v>423</v>
      </c>
      <c r="B425" s="8" t="s">
        <v>505</v>
      </c>
      <c r="C425" s="13">
        <v>154</v>
      </c>
      <c r="D425" s="11">
        <v>1</v>
      </c>
      <c r="E425" s="21">
        <f>C425/(D425-0.75)*10</f>
        <v>6160</v>
      </c>
      <c r="F425" s="15"/>
      <c r="G425" s="15"/>
    </row>
    <row r="426" spans="1:7" x14ac:dyDescent="0.5">
      <c r="A426" s="11">
        <v>424</v>
      </c>
      <c r="B426" s="8" t="s">
        <v>216</v>
      </c>
      <c r="C426" s="13">
        <v>155</v>
      </c>
      <c r="D426" s="11">
        <v>1</v>
      </c>
      <c r="E426" s="21">
        <f>C426/(D426-0.75)*10</f>
        <v>6200</v>
      </c>
      <c r="F426" s="15"/>
      <c r="G426" s="15"/>
    </row>
    <row r="427" spans="1:7" x14ac:dyDescent="0.5">
      <c r="A427" s="11">
        <v>425</v>
      </c>
      <c r="B427" s="8" t="s">
        <v>508</v>
      </c>
      <c r="C427" s="13">
        <v>155</v>
      </c>
      <c r="D427" s="11">
        <v>1</v>
      </c>
      <c r="E427" s="21">
        <f>C427/(D427-0.75)*10</f>
        <v>6200</v>
      </c>
      <c r="F427" s="15"/>
      <c r="G427" s="15"/>
    </row>
    <row r="428" spans="1:7" x14ac:dyDescent="0.5">
      <c r="A428" s="11">
        <v>426</v>
      </c>
      <c r="B428" s="8" t="s">
        <v>509</v>
      </c>
      <c r="C428" s="13">
        <v>156</v>
      </c>
      <c r="D428" s="11">
        <v>1</v>
      </c>
      <c r="E428" s="21">
        <f>C428/(D428-0.75)*10</f>
        <v>6240</v>
      </c>
      <c r="F428" s="15"/>
      <c r="G428" s="15"/>
    </row>
    <row r="429" spans="1:7" x14ac:dyDescent="0.5">
      <c r="A429" s="11">
        <v>427</v>
      </c>
      <c r="B429" s="8" t="s">
        <v>510</v>
      </c>
      <c r="C429" s="13">
        <v>157</v>
      </c>
      <c r="D429" s="11">
        <v>1</v>
      </c>
      <c r="E429" s="21">
        <f>C429/(D429-0.75)*10</f>
        <v>6280</v>
      </c>
      <c r="F429" s="15"/>
      <c r="G429" s="15"/>
    </row>
    <row r="430" spans="1:7" x14ac:dyDescent="0.5">
      <c r="A430" s="11">
        <v>428</v>
      </c>
      <c r="B430" s="8" t="s">
        <v>218</v>
      </c>
      <c r="C430" s="13">
        <v>157</v>
      </c>
      <c r="D430" s="11">
        <v>1</v>
      </c>
      <c r="E430" s="21">
        <f>C430/(D430-0.75)*10</f>
        <v>6280</v>
      </c>
      <c r="F430" s="15"/>
      <c r="G430" s="15"/>
    </row>
    <row r="431" spans="1:7" x14ac:dyDescent="0.5">
      <c r="A431" s="11">
        <v>429</v>
      </c>
      <c r="B431" s="8" t="s">
        <v>511</v>
      </c>
      <c r="C431" s="13">
        <v>158</v>
      </c>
      <c r="D431" s="11">
        <v>1</v>
      </c>
      <c r="E431" s="21">
        <f>C431/(D431-0.75)*10</f>
        <v>6320</v>
      </c>
      <c r="F431" s="15"/>
      <c r="G431" s="15"/>
    </row>
    <row r="432" spans="1:7" x14ac:dyDescent="0.5">
      <c r="A432" s="11">
        <v>430</v>
      </c>
      <c r="B432" s="8" t="s">
        <v>512</v>
      </c>
      <c r="C432" s="13">
        <v>159</v>
      </c>
      <c r="D432" s="11">
        <v>1</v>
      </c>
      <c r="E432" s="21">
        <f>C432/(D432-0.75)*10</f>
        <v>6360</v>
      </c>
      <c r="F432" s="15"/>
      <c r="G432" s="15"/>
    </row>
    <row r="433" spans="1:7" x14ac:dyDescent="0.5">
      <c r="A433" s="11">
        <v>431</v>
      </c>
      <c r="B433" s="8" t="s">
        <v>220</v>
      </c>
      <c r="C433" s="13">
        <v>160</v>
      </c>
      <c r="D433" s="11">
        <v>1</v>
      </c>
      <c r="E433" s="21">
        <f>C433/(D433-0.75)*10</f>
        <v>6400</v>
      </c>
      <c r="F433" s="15"/>
      <c r="G433" s="15"/>
    </row>
    <row r="434" spans="1:7" x14ac:dyDescent="0.5">
      <c r="A434" s="11">
        <v>432</v>
      </c>
      <c r="B434" s="8" t="s">
        <v>513</v>
      </c>
      <c r="C434" s="13">
        <v>160</v>
      </c>
      <c r="D434" s="11">
        <v>1</v>
      </c>
      <c r="E434" s="21">
        <f>C434/(D434-0.75)*10</f>
        <v>6400</v>
      </c>
      <c r="F434" s="15"/>
      <c r="G434" s="15"/>
    </row>
    <row r="435" spans="1:7" x14ac:dyDescent="0.5">
      <c r="A435" s="11">
        <v>433</v>
      </c>
      <c r="B435" s="8" t="s">
        <v>514</v>
      </c>
      <c r="C435" s="13">
        <v>161</v>
      </c>
      <c r="D435" s="11">
        <v>1</v>
      </c>
      <c r="E435" s="21">
        <f>C435/(D435-0.75)*10</f>
        <v>6440</v>
      </c>
      <c r="F435" s="15"/>
      <c r="G435" s="15"/>
    </row>
    <row r="436" spans="1:7" x14ac:dyDescent="0.5">
      <c r="A436" s="11">
        <v>434</v>
      </c>
      <c r="B436" s="8" t="s">
        <v>515</v>
      </c>
      <c r="C436" s="13">
        <v>162</v>
      </c>
      <c r="D436" s="11">
        <v>1</v>
      </c>
      <c r="E436" s="21">
        <f>C436/(D436-0.75)*10</f>
        <v>6480</v>
      </c>
      <c r="F436" s="15"/>
      <c r="G436" s="15"/>
    </row>
    <row r="437" spans="1:7" x14ac:dyDescent="0.5">
      <c r="A437" s="11">
        <v>435</v>
      </c>
      <c r="B437" s="8" t="s">
        <v>221</v>
      </c>
      <c r="C437" s="13">
        <v>162</v>
      </c>
      <c r="D437" s="11">
        <v>1</v>
      </c>
      <c r="E437" s="21">
        <f>C437/(D437-0.75)*10</f>
        <v>6480</v>
      </c>
      <c r="F437" s="15"/>
      <c r="G437" s="15"/>
    </row>
    <row r="438" spans="1:7" x14ac:dyDescent="0.5">
      <c r="A438" s="11">
        <v>436</v>
      </c>
      <c r="B438" s="8" t="s">
        <v>516</v>
      </c>
      <c r="C438" s="13">
        <v>164</v>
      </c>
      <c r="D438" s="11">
        <v>1</v>
      </c>
      <c r="E438" s="21">
        <f>C438/(D438-0.75)*10</f>
        <v>6560</v>
      </c>
      <c r="F438" s="15"/>
      <c r="G438" s="15"/>
    </row>
    <row r="439" spans="1:7" x14ac:dyDescent="0.5">
      <c r="A439" s="11">
        <v>437</v>
      </c>
      <c r="B439" s="8" t="s">
        <v>223</v>
      </c>
      <c r="C439" s="13">
        <v>164</v>
      </c>
      <c r="D439" s="11">
        <v>1</v>
      </c>
      <c r="E439" s="21">
        <f>C439/(D439-0.75)*10</f>
        <v>6560</v>
      </c>
      <c r="F439" s="15"/>
      <c r="G439" s="15"/>
    </row>
    <row r="440" spans="1:7" x14ac:dyDescent="0.5">
      <c r="A440" s="11">
        <v>438</v>
      </c>
      <c r="B440" s="8" t="s">
        <v>517</v>
      </c>
      <c r="C440" s="13">
        <v>165</v>
      </c>
      <c r="D440" s="11">
        <v>1</v>
      </c>
      <c r="E440" s="21">
        <f>C440/(D440-0.75)*10</f>
        <v>6600</v>
      </c>
      <c r="F440" s="15"/>
      <c r="G440" s="15"/>
    </row>
    <row r="441" spans="1:7" x14ac:dyDescent="0.5">
      <c r="A441" s="11">
        <v>439</v>
      </c>
      <c r="B441" s="8" t="s">
        <v>225</v>
      </c>
      <c r="C441" s="13">
        <v>166</v>
      </c>
      <c r="D441" s="11">
        <v>1</v>
      </c>
      <c r="E441" s="21">
        <f>C441/(D441-0.75)*10</f>
        <v>6640</v>
      </c>
      <c r="F441" s="15"/>
      <c r="G441" s="15"/>
    </row>
    <row r="442" spans="1:7" x14ac:dyDescent="0.5">
      <c r="A442" s="11">
        <v>440</v>
      </c>
      <c r="B442" s="8" t="s">
        <v>518</v>
      </c>
      <c r="C442" s="13">
        <v>166</v>
      </c>
      <c r="D442" s="11">
        <v>1</v>
      </c>
      <c r="E442" s="21">
        <f>C442/(D442-0.75)*10</f>
        <v>6640</v>
      </c>
      <c r="F442" s="15"/>
      <c r="G442" s="15"/>
    </row>
    <row r="443" spans="1:7" x14ac:dyDescent="0.5">
      <c r="A443" s="11">
        <v>441</v>
      </c>
      <c r="B443" s="8" t="s">
        <v>519</v>
      </c>
      <c r="C443" s="13">
        <v>167</v>
      </c>
      <c r="D443" s="11">
        <v>1</v>
      </c>
      <c r="E443" s="21">
        <f>C443/(D443-0.75)*10</f>
        <v>6680</v>
      </c>
      <c r="F443" s="15"/>
      <c r="G443" s="15"/>
    </row>
    <row r="444" spans="1:7" x14ac:dyDescent="0.5">
      <c r="A444" s="11">
        <v>442</v>
      </c>
      <c r="B444" s="8" t="s">
        <v>226</v>
      </c>
      <c r="C444" s="13">
        <v>167</v>
      </c>
      <c r="D444" s="11">
        <v>1</v>
      </c>
      <c r="E444" s="21">
        <f>C444/(D444-0.75)*10</f>
        <v>6680</v>
      </c>
      <c r="F444" s="15"/>
      <c r="G444" s="15"/>
    </row>
    <row r="445" spans="1:7" x14ac:dyDescent="0.5">
      <c r="A445" s="11">
        <v>443</v>
      </c>
      <c r="B445" s="8" t="s">
        <v>520</v>
      </c>
      <c r="C445" s="13">
        <v>168</v>
      </c>
      <c r="D445" s="11">
        <v>1</v>
      </c>
      <c r="E445" s="21">
        <f>C445/(D445-0.75)*10</f>
        <v>6720</v>
      </c>
      <c r="F445" s="15"/>
      <c r="G445" s="15"/>
    </row>
    <row r="446" spans="1:7" x14ac:dyDescent="0.5">
      <c r="A446" s="11">
        <v>444</v>
      </c>
      <c r="B446" s="8" t="s">
        <v>227</v>
      </c>
      <c r="C446" s="13">
        <v>168</v>
      </c>
      <c r="D446" s="11">
        <v>1</v>
      </c>
      <c r="E446" s="21">
        <f>C446/(D446-0.75)*10</f>
        <v>6720</v>
      </c>
      <c r="F446" s="15"/>
      <c r="G446" s="15"/>
    </row>
    <row r="447" spans="1:7" x14ac:dyDescent="0.5">
      <c r="A447" s="11">
        <v>445</v>
      </c>
      <c r="B447" s="8" t="s">
        <v>228</v>
      </c>
      <c r="C447" s="13">
        <v>169</v>
      </c>
      <c r="D447" s="11">
        <v>1</v>
      </c>
      <c r="E447" s="21">
        <f>C447/(D447-0.75)*10</f>
        <v>6760</v>
      </c>
      <c r="F447" s="15"/>
      <c r="G447" s="15"/>
    </row>
    <row r="448" spans="1:7" x14ac:dyDescent="0.5">
      <c r="A448" s="11">
        <v>446</v>
      </c>
      <c r="B448" s="8" t="s">
        <v>521</v>
      </c>
      <c r="C448" s="13">
        <v>169</v>
      </c>
      <c r="D448" s="11">
        <v>1</v>
      </c>
      <c r="E448" s="21">
        <f>C448/(D448-0.75)*10</f>
        <v>6760</v>
      </c>
      <c r="F448" s="15"/>
      <c r="G448" s="15"/>
    </row>
    <row r="449" spans="1:7" x14ac:dyDescent="0.5">
      <c r="A449" s="11">
        <v>447</v>
      </c>
      <c r="B449" s="8" t="s">
        <v>229</v>
      </c>
      <c r="C449" s="13">
        <v>170</v>
      </c>
      <c r="D449" s="11">
        <v>1</v>
      </c>
      <c r="E449" s="21">
        <f>C449/(D449-0.75)*10</f>
        <v>6800</v>
      </c>
      <c r="F449" s="15"/>
      <c r="G449" s="15"/>
    </row>
    <row r="450" spans="1:7" x14ac:dyDescent="0.5">
      <c r="A450" s="11">
        <v>448</v>
      </c>
      <c r="B450" s="8" t="s">
        <v>522</v>
      </c>
      <c r="C450" s="13">
        <v>170</v>
      </c>
      <c r="D450" s="11">
        <v>1</v>
      </c>
      <c r="E450" s="21">
        <f>C450/(D450-0.75)*10</f>
        <v>6800</v>
      </c>
      <c r="F450" s="15"/>
      <c r="G450" s="15"/>
    </row>
    <row r="451" spans="1:7" x14ac:dyDescent="0.5">
      <c r="A451" s="11">
        <v>449</v>
      </c>
      <c r="B451" s="8" t="s">
        <v>230</v>
      </c>
      <c r="C451" s="13">
        <v>171</v>
      </c>
      <c r="D451" s="11">
        <v>1</v>
      </c>
      <c r="E451" s="21">
        <f>C451/(D451-0.75)*10</f>
        <v>6840</v>
      </c>
      <c r="F451" s="15"/>
      <c r="G451" s="15"/>
    </row>
    <row r="452" spans="1:7" x14ac:dyDescent="0.5">
      <c r="A452" s="11">
        <v>450</v>
      </c>
      <c r="B452" s="8" t="s">
        <v>523</v>
      </c>
      <c r="C452" s="13">
        <v>171</v>
      </c>
      <c r="D452" s="11">
        <v>1</v>
      </c>
      <c r="E452" s="21">
        <f>C452/(D452-0.75)*10</f>
        <v>6840</v>
      </c>
      <c r="F452" s="15"/>
      <c r="G452" s="15"/>
    </row>
    <row r="453" spans="1:7" x14ac:dyDescent="0.5">
      <c r="A453" s="11">
        <v>451</v>
      </c>
      <c r="B453" s="8" t="s">
        <v>231</v>
      </c>
      <c r="C453" s="13">
        <v>172</v>
      </c>
      <c r="D453" s="11">
        <v>1</v>
      </c>
      <c r="E453" s="21">
        <f>C453/(D453-0.75)*10</f>
        <v>6880</v>
      </c>
      <c r="F453" s="15"/>
      <c r="G453" s="15"/>
    </row>
    <row r="454" spans="1:7" x14ac:dyDescent="0.5">
      <c r="A454" s="11">
        <v>452</v>
      </c>
      <c r="B454" s="8" t="s">
        <v>524</v>
      </c>
      <c r="C454" s="13">
        <v>172</v>
      </c>
      <c r="D454" s="11">
        <v>1</v>
      </c>
      <c r="E454" s="21">
        <f>C454/(D454-0.75)*10</f>
        <v>6880</v>
      </c>
      <c r="F454" s="15"/>
      <c r="G454" s="15"/>
    </row>
    <row r="455" spans="1:7" x14ac:dyDescent="0.5">
      <c r="A455" s="11">
        <v>453</v>
      </c>
      <c r="B455" s="8" t="s">
        <v>532</v>
      </c>
      <c r="C455" s="13">
        <v>173</v>
      </c>
      <c r="D455" s="11">
        <v>1</v>
      </c>
      <c r="E455" s="21">
        <f>C455/(D455-0.75)*10</f>
        <v>6920</v>
      </c>
      <c r="F455" s="15"/>
      <c r="G455" s="15"/>
    </row>
    <row r="456" spans="1:7" x14ac:dyDescent="0.5">
      <c r="A456" s="11">
        <v>454</v>
      </c>
      <c r="B456" s="8" t="s">
        <v>232</v>
      </c>
      <c r="C456" s="13">
        <v>173</v>
      </c>
      <c r="D456" s="11">
        <v>1</v>
      </c>
      <c r="E456" s="21">
        <f>C456/(D456-0.75)*10</f>
        <v>6920</v>
      </c>
      <c r="F456" s="15"/>
      <c r="G456" s="15"/>
    </row>
    <row r="457" spans="1:7" x14ac:dyDescent="0.5">
      <c r="A457" s="11">
        <v>455</v>
      </c>
      <c r="B457" s="8" t="s">
        <v>533</v>
      </c>
      <c r="C457" s="13">
        <v>174</v>
      </c>
      <c r="D457" s="11">
        <v>1</v>
      </c>
      <c r="E457" s="21">
        <f>C457/(D457-0.75)*10</f>
        <v>6960</v>
      </c>
      <c r="F457" s="15"/>
      <c r="G457" s="15"/>
    </row>
    <row r="458" spans="1:7" x14ac:dyDescent="0.5">
      <c r="A458" s="11">
        <v>456</v>
      </c>
      <c r="B458" s="8" t="s">
        <v>534</v>
      </c>
      <c r="C458" s="13">
        <v>175</v>
      </c>
      <c r="D458" s="11">
        <v>1</v>
      </c>
      <c r="E458" s="21">
        <f>C458/(D458-0.75)*10</f>
        <v>7000</v>
      </c>
      <c r="F458" s="15"/>
      <c r="G458" s="15"/>
    </row>
    <row r="459" spans="1:7" x14ac:dyDescent="0.5">
      <c r="A459" s="11">
        <v>457</v>
      </c>
      <c r="B459" s="8" t="s">
        <v>234</v>
      </c>
      <c r="C459" s="13">
        <v>175</v>
      </c>
      <c r="D459" s="11">
        <v>1</v>
      </c>
      <c r="E459" s="21">
        <f>C459/(D459-0.75)*10</f>
        <v>7000</v>
      </c>
      <c r="F459" s="15"/>
      <c r="G459" s="15"/>
    </row>
    <row r="460" spans="1:7" x14ac:dyDescent="0.5">
      <c r="A460" s="11">
        <v>458</v>
      </c>
      <c r="B460" s="8" t="s">
        <v>736</v>
      </c>
      <c r="C460" s="13">
        <v>176</v>
      </c>
      <c r="D460" s="11">
        <v>1</v>
      </c>
      <c r="E460" s="21">
        <f>C460/(D460-0.75)*10</f>
        <v>7040</v>
      </c>
      <c r="F460" s="15"/>
      <c r="G460" s="15"/>
    </row>
    <row r="461" spans="1:7" x14ac:dyDescent="0.5">
      <c r="A461" s="11">
        <v>459</v>
      </c>
      <c r="B461" s="8" t="s">
        <v>535</v>
      </c>
      <c r="C461" s="13">
        <v>176</v>
      </c>
      <c r="D461" s="11">
        <v>1</v>
      </c>
      <c r="E461" s="21">
        <f>C461/(D461-0.75)*10</f>
        <v>7040</v>
      </c>
      <c r="F461" s="15"/>
      <c r="G461" s="15"/>
    </row>
    <row r="462" spans="1:7" x14ac:dyDescent="0.5">
      <c r="A462" s="11">
        <v>460</v>
      </c>
      <c r="B462" s="8" t="s">
        <v>536</v>
      </c>
      <c r="C462" s="13">
        <v>177</v>
      </c>
      <c r="D462" s="11">
        <v>1</v>
      </c>
      <c r="E462" s="21">
        <f>C462/(D462-0.75)*10</f>
        <v>7080</v>
      </c>
      <c r="F462" s="15"/>
      <c r="G462" s="15"/>
    </row>
    <row r="463" spans="1:7" x14ac:dyDescent="0.5">
      <c r="A463" s="11">
        <v>461</v>
      </c>
      <c r="B463" s="8" t="s">
        <v>236</v>
      </c>
      <c r="C463" s="13">
        <v>177</v>
      </c>
      <c r="D463" s="11">
        <v>1</v>
      </c>
      <c r="E463" s="21">
        <f>C463/(D463-0.75)*10</f>
        <v>7080</v>
      </c>
      <c r="F463" s="15"/>
      <c r="G463" s="15"/>
    </row>
    <row r="464" spans="1:7" x14ac:dyDescent="0.5">
      <c r="A464" s="11">
        <v>462</v>
      </c>
      <c r="B464" s="8" t="s">
        <v>537</v>
      </c>
      <c r="C464" s="13">
        <v>178</v>
      </c>
      <c r="D464" s="11">
        <v>1</v>
      </c>
      <c r="E464" s="21">
        <f>C464/(D464-0.75)*10</f>
        <v>7120</v>
      </c>
      <c r="F464" s="15"/>
      <c r="G464" s="15"/>
    </row>
    <row r="465" spans="1:7" x14ac:dyDescent="0.5">
      <c r="A465" s="11">
        <v>463</v>
      </c>
      <c r="B465" s="8" t="s">
        <v>237</v>
      </c>
      <c r="C465" s="13">
        <v>178</v>
      </c>
      <c r="D465" s="11">
        <v>1</v>
      </c>
      <c r="E465" s="21">
        <f>C465/(D465-0.75)*10</f>
        <v>7120</v>
      </c>
      <c r="F465" s="15"/>
      <c r="G465" s="15"/>
    </row>
    <row r="466" spans="1:7" x14ac:dyDescent="0.5">
      <c r="A466" s="11">
        <v>464</v>
      </c>
      <c r="B466" s="8" t="s">
        <v>238</v>
      </c>
      <c r="C466" s="13">
        <v>179</v>
      </c>
      <c r="D466" s="11">
        <v>1</v>
      </c>
      <c r="E466" s="21">
        <f>C466/(D466-0.75)*10</f>
        <v>7160</v>
      </c>
      <c r="F466" s="15"/>
      <c r="G466" s="15"/>
    </row>
    <row r="467" spans="1:7" x14ac:dyDescent="0.5">
      <c r="A467" s="11">
        <v>465</v>
      </c>
      <c r="B467" s="8" t="s">
        <v>538</v>
      </c>
      <c r="C467" s="13">
        <v>179</v>
      </c>
      <c r="D467" s="11">
        <v>1</v>
      </c>
      <c r="E467" s="21">
        <f>C467/(D467-0.75)*10</f>
        <v>7160</v>
      </c>
      <c r="F467" s="15"/>
      <c r="G467" s="15"/>
    </row>
    <row r="468" spans="1:7" x14ac:dyDescent="0.5">
      <c r="A468" s="11">
        <v>466</v>
      </c>
      <c r="B468" s="8" t="s">
        <v>539</v>
      </c>
      <c r="C468" s="13">
        <v>180</v>
      </c>
      <c r="D468" s="11">
        <v>1</v>
      </c>
      <c r="E468" s="21">
        <f>C468/(D468-0.75)*10</f>
        <v>7200</v>
      </c>
      <c r="F468" s="15"/>
      <c r="G468" s="15"/>
    </row>
    <row r="469" spans="1:7" x14ac:dyDescent="0.5">
      <c r="A469" s="11">
        <v>467</v>
      </c>
      <c r="B469" s="8" t="s">
        <v>239</v>
      </c>
      <c r="C469" s="13">
        <v>180</v>
      </c>
      <c r="D469" s="11">
        <v>1</v>
      </c>
      <c r="E469" s="21">
        <f>C469/(D469-0.75)*10</f>
        <v>7200</v>
      </c>
      <c r="F469" s="15"/>
      <c r="G469" s="15"/>
    </row>
    <row r="470" spans="1:7" x14ac:dyDescent="0.5">
      <c r="A470" s="11">
        <v>468</v>
      </c>
      <c r="B470" s="8" t="s">
        <v>240</v>
      </c>
      <c r="C470" s="13">
        <v>181</v>
      </c>
      <c r="D470" s="11">
        <v>1</v>
      </c>
      <c r="E470" s="21">
        <f>C470/(D470-0.75)*10</f>
        <v>7240</v>
      </c>
      <c r="F470" s="15"/>
      <c r="G470" s="15"/>
    </row>
    <row r="471" spans="1:7" x14ac:dyDescent="0.5">
      <c r="A471" s="11">
        <v>469</v>
      </c>
      <c r="B471" s="8" t="s">
        <v>540</v>
      </c>
      <c r="C471" s="13">
        <v>181</v>
      </c>
      <c r="D471" s="11">
        <v>1</v>
      </c>
      <c r="E471" s="21">
        <f>C471/(D471-0.75)*10</f>
        <v>7240</v>
      </c>
      <c r="F471" s="15"/>
      <c r="G471" s="15"/>
    </row>
    <row r="472" spans="1:7" x14ac:dyDescent="0.5">
      <c r="A472" s="11">
        <v>470</v>
      </c>
      <c r="B472" s="8" t="s">
        <v>241</v>
      </c>
      <c r="C472" s="13">
        <v>182</v>
      </c>
      <c r="D472" s="11">
        <v>1</v>
      </c>
      <c r="E472" s="21">
        <f>C472/(D472-0.75)*10</f>
        <v>7280</v>
      </c>
      <c r="F472" s="15"/>
      <c r="G472" s="15"/>
    </row>
    <row r="473" spans="1:7" x14ac:dyDescent="0.5">
      <c r="A473" s="11">
        <v>471</v>
      </c>
      <c r="B473" s="8" t="s">
        <v>541</v>
      </c>
      <c r="C473" s="13">
        <v>182</v>
      </c>
      <c r="D473" s="11">
        <v>1</v>
      </c>
      <c r="E473" s="21">
        <f>C473/(D473-0.75)*10</f>
        <v>7280</v>
      </c>
      <c r="F473" s="15"/>
      <c r="G473" s="15"/>
    </row>
    <row r="474" spans="1:7" x14ac:dyDescent="0.5">
      <c r="A474" s="11">
        <v>472</v>
      </c>
      <c r="B474" s="8" t="s">
        <v>542</v>
      </c>
      <c r="C474" s="13">
        <v>183</v>
      </c>
      <c r="D474" s="11">
        <v>1</v>
      </c>
      <c r="E474" s="21">
        <f>C474/(D474-0.75)*10</f>
        <v>7320</v>
      </c>
      <c r="F474" s="15"/>
      <c r="G474" s="15"/>
    </row>
    <row r="475" spans="1:7" x14ac:dyDescent="0.5">
      <c r="A475" s="11">
        <v>473</v>
      </c>
      <c r="B475" s="8" t="s">
        <v>242</v>
      </c>
      <c r="C475" s="13">
        <v>183</v>
      </c>
      <c r="D475" s="11">
        <v>1</v>
      </c>
      <c r="E475" s="21">
        <f>C475/(D475-0.75)*10</f>
        <v>7320</v>
      </c>
      <c r="F475" s="15"/>
      <c r="G475" s="15"/>
    </row>
    <row r="476" spans="1:7" x14ac:dyDescent="0.5">
      <c r="A476" s="11">
        <v>474</v>
      </c>
      <c r="B476" s="8" t="s">
        <v>65</v>
      </c>
      <c r="C476" s="13">
        <v>184</v>
      </c>
      <c r="D476" s="11">
        <v>1</v>
      </c>
      <c r="E476" s="21">
        <f>C476/(D476-0.75)*10</f>
        <v>7360</v>
      </c>
      <c r="F476" s="15"/>
      <c r="G476" s="15"/>
    </row>
    <row r="477" spans="1:7" x14ac:dyDescent="0.5">
      <c r="A477" s="11">
        <v>475</v>
      </c>
      <c r="B477" s="8" t="s">
        <v>243</v>
      </c>
      <c r="C477" s="13">
        <v>184</v>
      </c>
      <c r="D477" s="11">
        <v>1</v>
      </c>
      <c r="E477" s="21">
        <f>C477/(D477-0.75)*10</f>
        <v>7360</v>
      </c>
      <c r="F477" s="15"/>
      <c r="G477" s="15"/>
    </row>
    <row r="478" spans="1:7" x14ac:dyDescent="0.5">
      <c r="A478" s="11">
        <v>476</v>
      </c>
      <c r="B478" s="8" t="s">
        <v>244</v>
      </c>
      <c r="C478" s="13">
        <v>185</v>
      </c>
      <c r="D478" s="11">
        <v>1</v>
      </c>
      <c r="E478" s="21">
        <f>C478/(D478-0.75)*10</f>
        <v>7400</v>
      </c>
      <c r="F478" s="15"/>
      <c r="G478" s="15"/>
    </row>
    <row r="479" spans="1:7" x14ac:dyDescent="0.5">
      <c r="A479" s="11">
        <v>477</v>
      </c>
      <c r="B479" s="8" t="s">
        <v>543</v>
      </c>
      <c r="C479" s="13">
        <v>185</v>
      </c>
      <c r="D479" s="11">
        <v>1</v>
      </c>
      <c r="E479" s="21">
        <f>C479/(D479-0.75)*10</f>
        <v>7400</v>
      </c>
      <c r="F479" s="15"/>
      <c r="G479" s="15"/>
    </row>
    <row r="480" spans="1:7" x14ac:dyDescent="0.5">
      <c r="A480" s="11">
        <v>478</v>
      </c>
      <c r="B480" s="8" t="s">
        <v>544</v>
      </c>
      <c r="C480" s="13">
        <v>186</v>
      </c>
      <c r="D480" s="11">
        <v>1</v>
      </c>
      <c r="E480" s="21">
        <f>C480/(D480-0.75)*10</f>
        <v>7440</v>
      </c>
      <c r="F480" s="15"/>
      <c r="G480" s="15"/>
    </row>
    <row r="481" spans="1:7" x14ac:dyDescent="0.5">
      <c r="A481" s="11">
        <v>479</v>
      </c>
      <c r="B481" s="8" t="s">
        <v>246</v>
      </c>
      <c r="C481" s="13">
        <v>187</v>
      </c>
      <c r="D481" s="11">
        <v>1</v>
      </c>
      <c r="E481" s="21">
        <f>C481/(D481-0.75)*10</f>
        <v>7480</v>
      </c>
      <c r="F481" s="15"/>
      <c r="G481" s="15"/>
    </row>
    <row r="482" spans="1:7" x14ac:dyDescent="0.5">
      <c r="A482" s="11">
        <v>480</v>
      </c>
      <c r="B482" s="8" t="s">
        <v>545</v>
      </c>
      <c r="C482" s="13">
        <v>187</v>
      </c>
      <c r="D482" s="11">
        <v>1</v>
      </c>
      <c r="E482" s="21">
        <f>C482/(D482-0.75)*10</f>
        <v>7480</v>
      </c>
      <c r="F482" s="15"/>
      <c r="G482" s="15"/>
    </row>
    <row r="483" spans="1:7" x14ac:dyDescent="0.5">
      <c r="A483" s="11">
        <v>481</v>
      </c>
      <c r="B483" s="8" t="s">
        <v>546</v>
      </c>
      <c r="C483" s="13">
        <v>188</v>
      </c>
      <c r="D483" s="11">
        <v>1</v>
      </c>
      <c r="E483" s="21">
        <f>C483/(D483-0.75)*10</f>
        <v>7520</v>
      </c>
      <c r="F483" s="15"/>
      <c r="G483" s="15"/>
    </row>
    <row r="484" spans="1:7" x14ac:dyDescent="0.5">
      <c r="A484" s="11">
        <v>482</v>
      </c>
      <c r="B484" s="8" t="s">
        <v>247</v>
      </c>
      <c r="C484" s="13">
        <v>188</v>
      </c>
      <c r="D484" s="11">
        <v>1</v>
      </c>
      <c r="E484" s="21">
        <f>C484/(D484-0.75)*10</f>
        <v>7520</v>
      </c>
      <c r="F484" s="15"/>
      <c r="G484" s="15"/>
    </row>
    <row r="485" spans="1:7" x14ac:dyDescent="0.5">
      <c r="A485" s="11">
        <v>483</v>
      </c>
      <c r="B485" s="8" t="s">
        <v>547</v>
      </c>
      <c r="C485" s="13">
        <v>189</v>
      </c>
      <c r="D485" s="11">
        <v>1</v>
      </c>
      <c r="E485" s="21">
        <f>C485/(D485-0.75)*10</f>
        <v>7560</v>
      </c>
      <c r="F485" s="15"/>
      <c r="G485" s="15"/>
    </row>
    <row r="486" spans="1:7" x14ac:dyDescent="0.5">
      <c r="A486" s="11">
        <v>484</v>
      </c>
      <c r="B486" s="8" t="s">
        <v>248</v>
      </c>
      <c r="C486" s="13">
        <v>189</v>
      </c>
      <c r="D486" s="11">
        <v>1</v>
      </c>
      <c r="E486" s="21">
        <f>C486/(D486-0.75)*10</f>
        <v>7560</v>
      </c>
      <c r="F486" s="15"/>
      <c r="G486" s="15"/>
    </row>
    <row r="487" spans="1:7" x14ac:dyDescent="0.5">
      <c r="A487" s="11">
        <v>485</v>
      </c>
      <c r="B487" s="8" t="s">
        <v>249</v>
      </c>
      <c r="C487" s="13">
        <v>190</v>
      </c>
      <c r="D487" s="11">
        <v>1</v>
      </c>
      <c r="E487" s="21">
        <f>C487/(D487-0.75)*10</f>
        <v>7600</v>
      </c>
      <c r="F487" s="15"/>
      <c r="G487" s="15"/>
    </row>
    <row r="488" spans="1:7" x14ac:dyDescent="0.5">
      <c r="A488" s="11">
        <v>486</v>
      </c>
      <c r="B488" s="8" t="s">
        <v>548</v>
      </c>
      <c r="C488" s="13">
        <v>190</v>
      </c>
      <c r="D488" s="11">
        <v>1</v>
      </c>
      <c r="E488" s="21">
        <f>C488/(D488-0.75)*10</f>
        <v>7600</v>
      </c>
      <c r="F488" s="15"/>
      <c r="G488" s="15"/>
    </row>
    <row r="489" spans="1:7" x14ac:dyDescent="0.5">
      <c r="A489" s="11">
        <v>487</v>
      </c>
      <c r="B489" s="8" t="s">
        <v>549</v>
      </c>
      <c r="C489" s="13">
        <v>191</v>
      </c>
      <c r="D489" s="11">
        <v>1</v>
      </c>
      <c r="E489" s="21">
        <f>C489/(D489-0.75)*10</f>
        <v>7640</v>
      </c>
      <c r="F489" s="15"/>
      <c r="G489" s="15"/>
    </row>
    <row r="490" spans="1:7" x14ac:dyDescent="0.5">
      <c r="A490" s="11">
        <v>488</v>
      </c>
      <c r="B490" s="8" t="s">
        <v>250</v>
      </c>
      <c r="C490" s="13">
        <v>191</v>
      </c>
      <c r="D490" s="11">
        <v>1</v>
      </c>
      <c r="E490" s="21">
        <f>C490/(D490-0.75)*10</f>
        <v>7640</v>
      </c>
      <c r="F490" s="15"/>
      <c r="G490" s="15"/>
    </row>
    <row r="491" spans="1:7" x14ac:dyDescent="0.5">
      <c r="A491" s="11">
        <v>489</v>
      </c>
      <c r="B491" s="8" t="s">
        <v>251</v>
      </c>
      <c r="C491" s="13">
        <v>192</v>
      </c>
      <c r="D491" s="11">
        <v>1</v>
      </c>
      <c r="E491" s="21">
        <f>C491/(D491-0.75)*10</f>
        <v>7680</v>
      </c>
      <c r="F491" s="15"/>
      <c r="G491" s="15"/>
    </row>
    <row r="492" spans="1:7" x14ac:dyDescent="0.5">
      <c r="A492" s="11">
        <v>490</v>
      </c>
      <c r="B492" s="8" t="s">
        <v>252</v>
      </c>
      <c r="C492" s="13">
        <v>193</v>
      </c>
      <c r="D492" s="11">
        <v>1</v>
      </c>
      <c r="E492" s="21">
        <f>C492/(D492-0.75)*10</f>
        <v>7720</v>
      </c>
      <c r="F492" s="15"/>
      <c r="G492" s="15"/>
    </row>
    <row r="493" spans="1:7" x14ac:dyDescent="0.5">
      <c r="A493" s="11">
        <v>491</v>
      </c>
      <c r="B493" s="8" t="s">
        <v>550</v>
      </c>
      <c r="C493" s="13">
        <v>193</v>
      </c>
      <c r="D493" s="11">
        <v>1</v>
      </c>
      <c r="E493" s="21">
        <f>C493/(D493-0.75)*10</f>
        <v>7720</v>
      </c>
      <c r="F493" s="15"/>
      <c r="G493" s="15"/>
    </row>
    <row r="494" spans="1:7" x14ac:dyDescent="0.5">
      <c r="A494" s="11">
        <v>492</v>
      </c>
      <c r="B494" s="8" t="s">
        <v>551</v>
      </c>
      <c r="C494" s="13">
        <v>194</v>
      </c>
      <c r="D494" s="11">
        <v>1</v>
      </c>
      <c r="E494" s="21">
        <f>C494/(D494-0.75)*10</f>
        <v>7760</v>
      </c>
      <c r="F494" s="15"/>
      <c r="G494" s="15"/>
    </row>
    <row r="495" spans="1:7" x14ac:dyDescent="0.5">
      <c r="A495" s="11">
        <v>493</v>
      </c>
      <c r="B495" s="8" t="s">
        <v>552</v>
      </c>
      <c r="C495" s="13">
        <v>195</v>
      </c>
      <c r="D495" s="11">
        <v>1</v>
      </c>
      <c r="E495" s="21">
        <f>C495/(D495-0.75)*10</f>
        <v>7800</v>
      </c>
      <c r="F495" s="15"/>
      <c r="G495" s="15"/>
    </row>
    <row r="496" spans="1:7" x14ac:dyDescent="0.5">
      <c r="A496" s="11">
        <v>494</v>
      </c>
      <c r="B496" s="8" t="s">
        <v>254</v>
      </c>
      <c r="C496" s="13">
        <v>195</v>
      </c>
      <c r="D496" s="11">
        <v>1</v>
      </c>
      <c r="E496" s="21">
        <f>C496/(D496-0.75)*10</f>
        <v>7800</v>
      </c>
      <c r="F496" s="15"/>
      <c r="G496" s="15"/>
    </row>
    <row r="497" spans="1:7" x14ac:dyDescent="0.5">
      <c r="A497" s="11">
        <v>495</v>
      </c>
      <c r="B497" s="8" t="s">
        <v>45</v>
      </c>
      <c r="C497" s="13">
        <v>196</v>
      </c>
      <c r="D497" s="11">
        <v>1</v>
      </c>
      <c r="E497" s="21">
        <f>C497/(D497-0.75)*10</f>
        <v>7840</v>
      </c>
      <c r="F497" s="15"/>
      <c r="G497" s="15"/>
    </row>
    <row r="498" spans="1:7" x14ac:dyDescent="0.5">
      <c r="A498" s="11">
        <v>496</v>
      </c>
      <c r="B498" s="8" t="s">
        <v>553</v>
      </c>
      <c r="C498" s="13">
        <v>197</v>
      </c>
      <c r="D498" s="11">
        <v>1</v>
      </c>
      <c r="E498" s="21">
        <f>C498/(D498-0.75)*10</f>
        <v>7880</v>
      </c>
      <c r="F498" s="15"/>
      <c r="G498" s="15"/>
    </row>
    <row r="499" spans="1:7" x14ac:dyDescent="0.5">
      <c r="A499" s="11">
        <v>497</v>
      </c>
      <c r="B499" s="8" t="s">
        <v>255</v>
      </c>
      <c r="C499" s="13">
        <v>197</v>
      </c>
      <c r="D499" s="11">
        <v>1</v>
      </c>
      <c r="E499" s="21">
        <f>C499/(D499-0.75)*10</f>
        <v>7880</v>
      </c>
      <c r="F499" s="15"/>
      <c r="G499" s="15"/>
    </row>
    <row r="500" spans="1:7" x14ac:dyDescent="0.5">
      <c r="A500" s="11">
        <v>498</v>
      </c>
      <c r="B500" s="8" t="s">
        <v>554</v>
      </c>
      <c r="C500" s="13">
        <v>198</v>
      </c>
      <c r="D500" s="11">
        <v>1</v>
      </c>
      <c r="E500" s="21">
        <f>C500/(D500-0.75)*10</f>
        <v>7920</v>
      </c>
      <c r="F500" s="15"/>
      <c r="G500" s="15"/>
    </row>
    <row r="501" spans="1:7" x14ac:dyDescent="0.5">
      <c r="A501" s="11">
        <v>499</v>
      </c>
      <c r="B501" s="8" t="s">
        <v>52</v>
      </c>
      <c r="C501" s="13">
        <v>199</v>
      </c>
      <c r="D501" s="11">
        <v>1</v>
      </c>
      <c r="E501" s="21">
        <f>C501/(D501-0.75)*10</f>
        <v>7960</v>
      </c>
      <c r="F501" s="15"/>
      <c r="G501" s="15"/>
    </row>
    <row r="502" spans="1:7" x14ac:dyDescent="0.5">
      <c r="A502" s="11">
        <v>500</v>
      </c>
      <c r="B502" s="8" t="s">
        <v>257</v>
      </c>
      <c r="C502" s="13">
        <v>200</v>
      </c>
      <c r="D502" s="11">
        <v>1</v>
      </c>
      <c r="E502" s="21">
        <f>C502/(D502-0.75)*10</f>
        <v>8000</v>
      </c>
      <c r="F502" s="15"/>
      <c r="G502" s="15"/>
    </row>
    <row r="503" spans="1:7" x14ac:dyDescent="0.5">
      <c r="A503" s="11">
        <v>501</v>
      </c>
      <c r="B503" s="8" t="s">
        <v>555</v>
      </c>
      <c r="C503" s="13">
        <v>200</v>
      </c>
      <c r="D503" s="11">
        <v>1</v>
      </c>
      <c r="E503" s="21">
        <f>C503/(D503-0.75)*10</f>
        <v>8000</v>
      </c>
      <c r="F503" s="15"/>
      <c r="G503" s="15"/>
    </row>
    <row r="504" spans="1:7" x14ac:dyDescent="0.5">
      <c r="A504" s="11">
        <v>502</v>
      </c>
      <c r="B504" s="8" t="s">
        <v>258</v>
      </c>
      <c r="C504" s="13">
        <v>201</v>
      </c>
      <c r="D504" s="11">
        <v>1</v>
      </c>
      <c r="E504" s="21">
        <f>C504/(D504-0.75)*10</f>
        <v>8040</v>
      </c>
      <c r="F504" s="15"/>
      <c r="G504" s="15"/>
    </row>
    <row r="505" spans="1:7" x14ac:dyDescent="0.5">
      <c r="A505" s="11">
        <v>503</v>
      </c>
      <c r="B505" s="8" t="s">
        <v>259</v>
      </c>
      <c r="C505" s="13">
        <v>202</v>
      </c>
      <c r="D505" s="11">
        <v>1</v>
      </c>
      <c r="E505" s="21">
        <f>C505/(D505-0.75)*10</f>
        <v>8080</v>
      </c>
      <c r="F505" s="15"/>
      <c r="G505" s="15"/>
    </row>
    <row r="506" spans="1:7" x14ac:dyDescent="0.5">
      <c r="A506" s="11">
        <v>504</v>
      </c>
      <c r="B506" s="8" t="s">
        <v>262</v>
      </c>
      <c r="C506" s="13">
        <v>205</v>
      </c>
      <c r="D506" s="11">
        <v>1</v>
      </c>
      <c r="E506" s="21">
        <f>C506/(D506-0.75)*10</f>
        <v>8200</v>
      </c>
      <c r="F506" s="15"/>
      <c r="G506" s="15"/>
    </row>
    <row r="507" spans="1:7" x14ac:dyDescent="0.5">
      <c r="A507" s="11">
        <v>505</v>
      </c>
      <c r="B507" s="8" t="s">
        <v>263</v>
      </c>
      <c r="C507" s="13">
        <v>206</v>
      </c>
      <c r="D507" s="11">
        <v>1</v>
      </c>
      <c r="E507" s="21">
        <f>C507/(D507-0.75)*10</f>
        <v>8240</v>
      </c>
      <c r="F507" s="15"/>
      <c r="G507" s="15"/>
    </row>
    <row r="508" spans="1:7" x14ac:dyDescent="0.5">
      <c r="A508" s="11">
        <v>506</v>
      </c>
      <c r="B508" s="8" t="s">
        <v>264</v>
      </c>
      <c r="C508" s="13">
        <v>207</v>
      </c>
      <c r="D508" s="11">
        <v>1</v>
      </c>
      <c r="E508" s="21">
        <f>C508/(D508-0.75)*10</f>
        <v>8280</v>
      </c>
      <c r="F508" s="15"/>
      <c r="G508" s="15"/>
    </row>
    <row r="509" spans="1:7" x14ac:dyDescent="0.5">
      <c r="A509" s="11">
        <v>507</v>
      </c>
      <c r="B509" s="8" t="s">
        <v>265</v>
      </c>
      <c r="C509" s="13">
        <v>208</v>
      </c>
      <c r="D509" s="11">
        <v>1</v>
      </c>
      <c r="E509" s="21">
        <f>C509/(D509-0.75)*10</f>
        <v>8320</v>
      </c>
      <c r="F509" s="15"/>
      <c r="G509" s="15"/>
    </row>
    <row r="510" spans="1:7" x14ac:dyDescent="0.5">
      <c r="A510" s="11">
        <v>508</v>
      </c>
      <c r="B510" s="8" t="s">
        <v>266</v>
      </c>
      <c r="C510" s="13">
        <v>209</v>
      </c>
      <c r="D510" s="11">
        <v>1</v>
      </c>
      <c r="E510" s="21">
        <f>C510/(D510-0.75)*10</f>
        <v>8360</v>
      </c>
      <c r="F510" s="15"/>
      <c r="G510" s="15"/>
    </row>
    <row r="511" spans="1:7" x14ac:dyDescent="0.5">
      <c r="A511" s="11">
        <v>509</v>
      </c>
      <c r="B511" s="8" t="s">
        <v>267</v>
      </c>
      <c r="C511" s="13">
        <v>210</v>
      </c>
      <c r="D511" s="11">
        <v>1</v>
      </c>
      <c r="E511" s="21">
        <f>C511/(D511-0.75)*10</f>
        <v>8400</v>
      </c>
      <c r="F511" s="15"/>
      <c r="G511" s="15"/>
    </row>
    <row r="512" spans="1:7" x14ac:dyDescent="0.5">
      <c r="A512" s="11">
        <v>510</v>
      </c>
      <c r="B512" s="8" t="s">
        <v>268</v>
      </c>
      <c r="C512" s="13">
        <v>211</v>
      </c>
      <c r="D512" s="11">
        <v>1</v>
      </c>
      <c r="E512" s="21">
        <f>C512/(D512-0.75)*10</f>
        <v>8440</v>
      </c>
      <c r="F512" s="15"/>
      <c r="G512" s="15"/>
    </row>
    <row r="513" spans="1:7" x14ac:dyDescent="0.5">
      <c r="A513" s="11">
        <v>511</v>
      </c>
      <c r="B513" s="8" t="s">
        <v>269</v>
      </c>
      <c r="C513" s="13">
        <v>212</v>
      </c>
      <c r="D513" s="11">
        <v>1</v>
      </c>
      <c r="E513" s="21">
        <f>C513/(D513-0.75)*10</f>
        <v>8480</v>
      </c>
      <c r="F513" s="15"/>
      <c r="G513" s="15"/>
    </row>
    <row r="514" spans="1:7" x14ac:dyDescent="0.5">
      <c r="A514" s="11">
        <v>512</v>
      </c>
      <c r="B514" s="8" t="s">
        <v>270</v>
      </c>
      <c r="C514" s="13">
        <v>213</v>
      </c>
      <c r="D514" s="11">
        <v>1</v>
      </c>
      <c r="E514" s="21">
        <f>C514/(D514-0.75)*10</f>
        <v>8520</v>
      </c>
      <c r="F514" s="15"/>
      <c r="G514" s="15"/>
    </row>
    <row r="515" spans="1:7" x14ac:dyDescent="0.5">
      <c r="A515" s="11">
        <v>513</v>
      </c>
      <c r="B515" s="8" t="s">
        <v>271</v>
      </c>
      <c r="C515" s="13">
        <v>214</v>
      </c>
      <c r="D515" s="11">
        <v>1</v>
      </c>
      <c r="E515" s="21">
        <f>C515/(D515-0.75)*10</f>
        <v>8560</v>
      </c>
      <c r="F515" s="15"/>
      <c r="G515" s="15"/>
    </row>
    <row r="516" spans="1:7" x14ac:dyDescent="0.5">
      <c r="A516" s="11">
        <v>514</v>
      </c>
      <c r="B516" s="8" t="s">
        <v>273</v>
      </c>
      <c r="C516" s="13">
        <v>216</v>
      </c>
      <c r="D516" s="11">
        <v>1</v>
      </c>
      <c r="E516" s="21">
        <f>C516/(D516-0.75)*10</f>
        <v>8640</v>
      </c>
      <c r="F516" s="15"/>
      <c r="G516" s="15"/>
    </row>
    <row r="517" spans="1:7" x14ac:dyDescent="0.5">
      <c r="A517" s="11">
        <v>515</v>
      </c>
      <c r="B517" s="8" t="s">
        <v>274</v>
      </c>
      <c r="C517" s="13">
        <v>217</v>
      </c>
      <c r="D517" s="11">
        <v>1</v>
      </c>
      <c r="E517" s="21">
        <f>C517/(D517-0.75)*10</f>
        <v>8680</v>
      </c>
      <c r="F517" s="15"/>
      <c r="G517" s="15"/>
    </row>
    <row r="518" spans="1:7" x14ac:dyDescent="0.5">
      <c r="A518" s="11">
        <v>516</v>
      </c>
      <c r="B518" s="8" t="s">
        <v>275</v>
      </c>
      <c r="C518" s="13">
        <v>218</v>
      </c>
      <c r="D518" s="11">
        <v>1</v>
      </c>
      <c r="E518" s="21">
        <f>C518/(D518-0.75)*10</f>
        <v>8720</v>
      </c>
      <c r="F518" s="15"/>
      <c r="G518" s="15"/>
    </row>
    <row r="519" spans="1:7" x14ac:dyDescent="0.5">
      <c r="A519" s="11">
        <v>517</v>
      </c>
      <c r="B519" s="8" t="s">
        <v>276</v>
      </c>
      <c r="C519" s="13">
        <v>219</v>
      </c>
      <c r="D519" s="11">
        <v>1</v>
      </c>
      <c r="E519" s="21">
        <f>C519/(D519-0.75)*10</f>
        <v>8760</v>
      </c>
      <c r="F519" s="15"/>
      <c r="G519" s="15"/>
    </row>
    <row r="520" spans="1:7" x14ac:dyDescent="0.5">
      <c r="A520" s="11">
        <v>518</v>
      </c>
      <c r="B520" s="8" t="s">
        <v>277</v>
      </c>
      <c r="C520" s="13">
        <v>220</v>
      </c>
      <c r="D520" s="11">
        <v>1</v>
      </c>
      <c r="E520" s="21">
        <f>C520/(D520-0.75)*10</f>
        <v>8800</v>
      </c>
      <c r="F520" s="15"/>
      <c r="G520" s="15"/>
    </row>
    <row r="521" spans="1:7" x14ac:dyDescent="0.5">
      <c r="A521" s="11">
        <v>519</v>
      </c>
      <c r="B521" s="8" t="s">
        <v>278</v>
      </c>
      <c r="C521" s="13">
        <v>221</v>
      </c>
      <c r="D521" s="11">
        <v>1</v>
      </c>
      <c r="E521" s="21">
        <f>C521/(D521-0.75)*10</f>
        <v>8840</v>
      </c>
      <c r="F521" s="15"/>
      <c r="G521" s="15"/>
    </row>
    <row r="522" spans="1:7" x14ac:dyDescent="0.5">
      <c r="A522" s="11">
        <v>520</v>
      </c>
      <c r="B522" s="8" t="s">
        <v>279</v>
      </c>
      <c r="C522" s="13">
        <v>222</v>
      </c>
      <c r="D522" s="11">
        <v>1</v>
      </c>
      <c r="E522" s="21">
        <f>C522/(D522-0.75)*10</f>
        <v>8880</v>
      </c>
      <c r="F522" s="15"/>
      <c r="G522" s="15"/>
    </row>
    <row r="523" spans="1:7" x14ac:dyDescent="0.5">
      <c r="A523" s="11">
        <v>521</v>
      </c>
      <c r="B523" s="8" t="s">
        <v>282</v>
      </c>
      <c r="C523" s="13">
        <v>225</v>
      </c>
      <c r="D523" s="11">
        <v>1</v>
      </c>
      <c r="E523" s="21">
        <f>C523/(D523-0.75)*10</f>
        <v>9000</v>
      </c>
      <c r="F523" s="15"/>
      <c r="G523" s="15"/>
    </row>
    <row r="524" spans="1:7" x14ac:dyDescent="0.5">
      <c r="A524" s="11">
        <v>522</v>
      </c>
      <c r="B524" s="8" t="s">
        <v>283</v>
      </c>
      <c r="C524" s="13">
        <v>226</v>
      </c>
      <c r="D524" s="11">
        <v>1</v>
      </c>
      <c r="E524" s="21">
        <f>C524/(D524-0.75)*10</f>
        <v>9040</v>
      </c>
      <c r="F524" s="15"/>
      <c r="G524" s="15"/>
    </row>
    <row r="525" spans="1:7" x14ac:dyDescent="0.5">
      <c r="A525" s="11">
        <v>523</v>
      </c>
      <c r="B525" s="8" t="s">
        <v>285</v>
      </c>
      <c r="C525" s="13">
        <v>229</v>
      </c>
      <c r="D525" s="11">
        <v>1</v>
      </c>
      <c r="E525" s="21">
        <f>C525/(D525-0.75)*10</f>
        <v>9160</v>
      </c>
      <c r="F525" s="15"/>
      <c r="G525" s="15"/>
    </row>
    <row r="526" spans="1:7" x14ac:dyDescent="0.5">
      <c r="A526" s="11">
        <v>524</v>
      </c>
      <c r="B526" s="8" t="s">
        <v>289</v>
      </c>
      <c r="C526" s="13">
        <v>233</v>
      </c>
      <c r="D526" s="11">
        <v>1</v>
      </c>
      <c r="E526" s="21">
        <f>C526/(D526-0.75)*10</f>
        <v>9320</v>
      </c>
      <c r="F526" s="15"/>
      <c r="G526" s="15"/>
    </row>
    <row r="527" spans="1:7" x14ac:dyDescent="0.5">
      <c r="A527" s="11">
        <v>525</v>
      </c>
      <c r="B527" s="8" t="s">
        <v>290</v>
      </c>
      <c r="C527" s="13">
        <v>234</v>
      </c>
      <c r="D527" s="11">
        <v>1</v>
      </c>
      <c r="E527" s="21">
        <f>C527/(D527-0.75)*10</f>
        <v>9360</v>
      </c>
      <c r="F527" s="15"/>
      <c r="G527" s="15"/>
    </row>
    <row r="528" spans="1:7" x14ac:dyDescent="0.5">
      <c r="A528" s="11">
        <v>526</v>
      </c>
      <c r="B528" s="8" t="s">
        <v>292</v>
      </c>
      <c r="C528" s="13">
        <v>236</v>
      </c>
      <c r="D528" s="11">
        <v>1</v>
      </c>
      <c r="E528" s="21">
        <f>C528/(D528-0.75)*10</f>
        <v>9440</v>
      </c>
      <c r="F528" s="15"/>
      <c r="G528" s="15"/>
    </row>
    <row r="529" spans="1:7" x14ac:dyDescent="0.5">
      <c r="A529" s="11">
        <v>527</v>
      </c>
      <c r="B529" s="8" t="s">
        <v>293</v>
      </c>
      <c r="C529" s="13">
        <v>237</v>
      </c>
      <c r="D529" s="11">
        <v>1</v>
      </c>
      <c r="E529" s="21">
        <f>C529/(D529-0.75)*10</f>
        <v>9480</v>
      </c>
      <c r="F529" s="15"/>
      <c r="G529" s="15"/>
    </row>
    <row r="530" spans="1:7" x14ac:dyDescent="0.5">
      <c r="A530" s="11">
        <v>528</v>
      </c>
      <c r="B530" s="8" t="s">
        <v>294</v>
      </c>
      <c r="C530" s="13">
        <v>238</v>
      </c>
      <c r="D530" s="11">
        <v>1</v>
      </c>
      <c r="E530" s="21">
        <f>C530/(D530-0.75)*10</f>
        <v>9520</v>
      </c>
      <c r="F530" s="15"/>
      <c r="G530" s="15"/>
    </row>
    <row r="531" spans="1:7" x14ac:dyDescent="0.5">
      <c r="A531" s="11">
        <v>529</v>
      </c>
      <c r="B531" s="8" t="s">
        <v>295</v>
      </c>
      <c r="C531" s="13">
        <v>239</v>
      </c>
      <c r="D531" s="11">
        <v>1</v>
      </c>
      <c r="E531" s="21">
        <f>C531/(D531-0.75)*10</f>
        <v>9560</v>
      </c>
      <c r="F531" s="15"/>
      <c r="G531" s="15"/>
    </row>
    <row r="532" spans="1:7" x14ac:dyDescent="0.5">
      <c r="A532" s="11">
        <v>530</v>
      </c>
      <c r="B532" s="8" t="s">
        <v>296</v>
      </c>
      <c r="C532" s="13">
        <v>240</v>
      </c>
      <c r="D532" s="11">
        <v>1</v>
      </c>
      <c r="E532" s="21">
        <f>C532/(D532-0.75)*10</f>
        <v>9600</v>
      </c>
      <c r="F532" s="15"/>
      <c r="G532" s="15"/>
    </row>
    <row r="533" spans="1:7" x14ac:dyDescent="0.5">
      <c r="A533" s="11">
        <v>531</v>
      </c>
      <c r="B533" s="8" t="s">
        <v>297</v>
      </c>
      <c r="C533" s="13">
        <v>241</v>
      </c>
      <c r="D533" s="11">
        <v>1</v>
      </c>
      <c r="E533" s="21">
        <f>C533/(D533-0.75)*10</f>
        <v>9640</v>
      </c>
      <c r="F533" s="15"/>
      <c r="G533" s="15"/>
    </row>
    <row r="534" spans="1:7" x14ac:dyDescent="0.5">
      <c r="A534" s="11">
        <v>532</v>
      </c>
      <c r="B534" s="8" t="s">
        <v>298</v>
      </c>
      <c r="C534" s="13">
        <v>242</v>
      </c>
      <c r="D534" s="11">
        <v>1</v>
      </c>
      <c r="E534" s="21">
        <f>C534/(D534-0.75)*10</f>
        <v>9680</v>
      </c>
      <c r="F534" s="15"/>
      <c r="G534" s="15"/>
    </row>
    <row r="535" spans="1:7" x14ac:dyDescent="0.5">
      <c r="A535" s="11">
        <v>533</v>
      </c>
      <c r="B535" s="8" t="s">
        <v>300</v>
      </c>
      <c r="C535" s="13">
        <v>244</v>
      </c>
      <c r="D535" s="11">
        <v>1</v>
      </c>
      <c r="E535" s="21">
        <f>C535/(D535-0.75)*10</f>
        <v>9760</v>
      </c>
      <c r="F535" s="15"/>
      <c r="G535" s="15"/>
    </row>
    <row r="536" spans="1:7" x14ac:dyDescent="0.5">
      <c r="A536" s="11">
        <v>534</v>
      </c>
      <c r="B536" s="8" t="s">
        <v>301</v>
      </c>
      <c r="C536" s="13">
        <v>245</v>
      </c>
      <c r="D536" s="11">
        <v>1</v>
      </c>
      <c r="E536" s="21">
        <f>C536/(D536-0.75)*10</f>
        <v>9800</v>
      </c>
      <c r="F536" s="15"/>
      <c r="G536" s="15"/>
    </row>
    <row r="537" spans="1:7" x14ac:dyDescent="0.5">
      <c r="A537" s="11">
        <v>535</v>
      </c>
      <c r="B537" s="8" t="s">
        <v>302</v>
      </c>
      <c r="C537" s="13">
        <v>246</v>
      </c>
      <c r="D537" s="11">
        <v>1</v>
      </c>
      <c r="E537" s="21">
        <f>C537/(D537-0.75)*10</f>
        <v>9840</v>
      </c>
      <c r="F537" s="15"/>
      <c r="G537" s="15"/>
    </row>
    <row r="538" spans="1:7" x14ac:dyDescent="0.5">
      <c r="A538" s="11">
        <v>536</v>
      </c>
      <c r="B538" s="8" t="s">
        <v>303</v>
      </c>
      <c r="C538" s="13">
        <v>247</v>
      </c>
      <c r="D538" s="11">
        <v>1</v>
      </c>
      <c r="E538" s="21">
        <f>C538/(D538-0.75)*10</f>
        <v>9880</v>
      </c>
      <c r="F538" s="15"/>
      <c r="G538" s="15"/>
    </row>
    <row r="539" spans="1:7" x14ac:dyDescent="0.5">
      <c r="A539" s="11">
        <v>537</v>
      </c>
      <c r="B539" s="8" t="s">
        <v>304</v>
      </c>
      <c r="C539" s="13">
        <v>248</v>
      </c>
      <c r="D539" s="11">
        <v>1</v>
      </c>
      <c r="E539" s="21">
        <f>C539/(D539-0.75)*10</f>
        <v>9920</v>
      </c>
      <c r="F539" s="15"/>
      <c r="G539" s="15"/>
    </row>
    <row r="540" spans="1:7" x14ac:dyDescent="0.5">
      <c r="A540" s="11">
        <v>538</v>
      </c>
      <c r="B540" s="8" t="s">
        <v>306</v>
      </c>
      <c r="C540" s="13">
        <v>250</v>
      </c>
      <c r="D540" s="11">
        <v>1</v>
      </c>
      <c r="E540" s="21">
        <f>C540/(D540-0.75)*10</f>
        <v>10000</v>
      </c>
      <c r="F540" s="15"/>
      <c r="G540" s="15"/>
    </row>
    <row r="541" spans="1:7" x14ac:dyDescent="0.5">
      <c r="A541" s="11">
        <v>539</v>
      </c>
      <c r="B541" s="8" t="s">
        <v>307</v>
      </c>
      <c r="C541" s="13">
        <v>251</v>
      </c>
      <c r="D541" s="11">
        <v>1</v>
      </c>
      <c r="E541" s="21">
        <f>C541/(D541-0.75)*10</f>
        <v>10040</v>
      </c>
      <c r="F541" s="15"/>
      <c r="G541" s="15"/>
    </row>
    <row r="542" spans="1:7" x14ac:dyDescent="0.5">
      <c r="A542" s="11">
        <v>540</v>
      </c>
      <c r="B542" s="8" t="s">
        <v>308</v>
      </c>
      <c r="C542" s="13">
        <v>252</v>
      </c>
      <c r="D542" s="11">
        <v>1</v>
      </c>
      <c r="E542" s="21">
        <f>C542/(D542-0.75)*10</f>
        <v>10080</v>
      </c>
      <c r="F542" s="15"/>
      <c r="G542" s="15"/>
    </row>
    <row r="543" spans="1:7" x14ac:dyDescent="0.5">
      <c r="A543" s="11">
        <v>541</v>
      </c>
      <c r="B543" s="8" t="s">
        <v>309</v>
      </c>
      <c r="C543" s="13">
        <v>253</v>
      </c>
      <c r="D543" s="11">
        <v>1</v>
      </c>
      <c r="E543" s="21">
        <f>C543/(D543-0.75)*10</f>
        <v>10120</v>
      </c>
      <c r="F543" s="15"/>
      <c r="G543" s="15"/>
    </row>
    <row r="544" spans="1:7" x14ac:dyDescent="0.5">
      <c r="A544" s="11">
        <v>542</v>
      </c>
      <c r="B544" s="8" t="s">
        <v>310</v>
      </c>
      <c r="C544" s="13">
        <v>254</v>
      </c>
      <c r="D544" s="11">
        <v>1</v>
      </c>
      <c r="E544" s="21">
        <f>C544/(D544-0.75)*10</f>
        <v>10160</v>
      </c>
      <c r="F544" s="15"/>
      <c r="G544" s="15"/>
    </row>
    <row r="545" spans="1:7" x14ac:dyDescent="0.5">
      <c r="A545" s="11">
        <v>543</v>
      </c>
      <c r="B545" s="8" t="s">
        <v>311</v>
      </c>
      <c r="C545" s="13">
        <v>255</v>
      </c>
      <c r="D545" s="11">
        <v>1</v>
      </c>
      <c r="E545" s="21">
        <f>C545/(D545-0.75)*10</f>
        <v>10200</v>
      </c>
      <c r="F545" s="15"/>
      <c r="G545" s="15"/>
    </row>
    <row r="546" spans="1:7" x14ac:dyDescent="0.5">
      <c r="A546" s="11">
        <v>544</v>
      </c>
      <c r="B546" s="8" t="s">
        <v>527</v>
      </c>
      <c r="C546" s="13">
        <v>256</v>
      </c>
      <c r="D546" s="11">
        <v>1</v>
      </c>
      <c r="E546" s="21">
        <f>C546/(D546-0.75)*10</f>
        <v>10240</v>
      </c>
      <c r="F546" s="15"/>
      <c r="G546" s="15"/>
    </row>
    <row r="547" spans="1:7" x14ac:dyDescent="0.5">
      <c r="A547" s="11">
        <v>545</v>
      </c>
      <c r="B547" s="8" t="s">
        <v>312</v>
      </c>
      <c r="C547" s="13">
        <v>257</v>
      </c>
      <c r="D547" s="11">
        <v>1</v>
      </c>
      <c r="E547" s="21">
        <f>C547/(D547-0.75)*10</f>
        <v>10280</v>
      </c>
      <c r="F547" s="15"/>
      <c r="G547" s="15"/>
    </row>
    <row r="548" spans="1:7" x14ac:dyDescent="0.5">
      <c r="A548" s="11">
        <v>546</v>
      </c>
      <c r="B548" s="8" t="s">
        <v>313</v>
      </c>
      <c r="C548" s="13">
        <v>258</v>
      </c>
      <c r="D548" s="11">
        <v>1</v>
      </c>
      <c r="E548" s="21">
        <f>C548/(D548-0.75)*10</f>
        <v>10320</v>
      </c>
      <c r="F548" s="15"/>
      <c r="G548" s="15"/>
    </row>
    <row r="549" spans="1:7" x14ac:dyDescent="0.5">
      <c r="A549" s="11">
        <v>547</v>
      </c>
      <c r="B549" s="8" t="s">
        <v>314</v>
      </c>
      <c r="C549" s="13">
        <v>259</v>
      </c>
      <c r="D549" s="11">
        <v>1</v>
      </c>
      <c r="E549" s="21">
        <f>C549/(D549-0.75)*10</f>
        <v>10360</v>
      </c>
      <c r="F549" s="15"/>
      <c r="G549" s="15"/>
    </row>
    <row r="550" spans="1:7" x14ac:dyDescent="0.5">
      <c r="A550" s="11">
        <v>548</v>
      </c>
      <c r="B550" s="8" t="s">
        <v>315</v>
      </c>
      <c r="C550" s="13">
        <v>260</v>
      </c>
      <c r="D550" s="11">
        <v>1</v>
      </c>
      <c r="E550" s="21">
        <f>C550/(D550-0.75)*10</f>
        <v>10400</v>
      </c>
      <c r="F550" s="15"/>
      <c r="G550" s="15"/>
    </row>
    <row r="551" spans="1:7" x14ac:dyDescent="0.5">
      <c r="A551" s="11">
        <v>549</v>
      </c>
      <c r="B551" s="8" t="s">
        <v>317</v>
      </c>
      <c r="C551" s="13">
        <v>262</v>
      </c>
      <c r="D551" s="11">
        <v>1</v>
      </c>
      <c r="E551" s="21">
        <f>C551/(D551-0.75)*10</f>
        <v>10480</v>
      </c>
      <c r="F551" s="15"/>
      <c r="G551" s="15"/>
    </row>
    <row r="552" spans="1:7" x14ac:dyDescent="0.5">
      <c r="A552" s="11">
        <v>550</v>
      </c>
      <c r="B552" s="8" t="s">
        <v>318</v>
      </c>
      <c r="C552" s="13">
        <v>263</v>
      </c>
      <c r="D552" s="11">
        <v>1</v>
      </c>
      <c r="E552" s="21">
        <f>C552/(D552-0.75)*10</f>
        <v>10520</v>
      </c>
      <c r="F552" s="15"/>
      <c r="G552" s="15"/>
    </row>
    <row r="553" spans="1:7" x14ac:dyDescent="0.5">
      <c r="A553" s="11">
        <v>551</v>
      </c>
      <c r="B553" s="8" t="s">
        <v>319</v>
      </c>
      <c r="C553" s="13">
        <v>264</v>
      </c>
      <c r="D553" s="11">
        <v>1</v>
      </c>
      <c r="E553" s="21">
        <f>C553/(D553-0.75)*10</f>
        <v>10560</v>
      </c>
      <c r="F553" s="15"/>
      <c r="G553" s="15"/>
    </row>
    <row r="554" spans="1:7" x14ac:dyDescent="0.5">
      <c r="A554" s="11">
        <v>552</v>
      </c>
      <c r="B554" s="8" t="s">
        <v>321</v>
      </c>
      <c r="C554" s="13">
        <v>266</v>
      </c>
      <c r="D554" s="11">
        <v>1</v>
      </c>
      <c r="E554" s="21">
        <f>C554/(D554-0.75)*10</f>
        <v>10640</v>
      </c>
      <c r="F554" s="15"/>
      <c r="G554" s="15"/>
    </row>
    <row r="555" spans="1:7" x14ac:dyDescent="0.5">
      <c r="A555" s="11">
        <v>553</v>
      </c>
      <c r="B555" s="8" t="s">
        <v>322</v>
      </c>
      <c r="C555" s="13">
        <v>267</v>
      </c>
      <c r="D555" s="11">
        <v>1</v>
      </c>
      <c r="E555" s="21">
        <f>C555/(D555-0.75)*10</f>
        <v>10680</v>
      </c>
      <c r="F555" s="15"/>
      <c r="G555" s="15"/>
    </row>
    <row r="556" spans="1:7" x14ac:dyDescent="0.5">
      <c r="A556" s="11">
        <v>554</v>
      </c>
      <c r="B556" s="8" t="s">
        <v>323</v>
      </c>
      <c r="C556" s="13">
        <v>268</v>
      </c>
      <c r="D556" s="11">
        <v>1</v>
      </c>
      <c r="E556" s="21">
        <f>C556/(D556-0.75)*10</f>
        <v>10720</v>
      </c>
      <c r="F556" s="15"/>
      <c r="G556" s="15"/>
    </row>
    <row r="557" spans="1:7" x14ac:dyDescent="0.5">
      <c r="A557" s="11">
        <v>555</v>
      </c>
      <c r="B557" s="8" t="s">
        <v>324</v>
      </c>
      <c r="C557" s="13">
        <v>269</v>
      </c>
      <c r="D557" s="11">
        <v>1</v>
      </c>
      <c r="E557" s="21">
        <f>C557/(D557-0.75)*10</f>
        <v>10760</v>
      </c>
      <c r="F557" s="15"/>
      <c r="G557" s="15"/>
    </row>
    <row r="558" spans="1:7" x14ac:dyDescent="0.5">
      <c r="A558" s="11">
        <v>556</v>
      </c>
      <c r="B558" s="8" t="s">
        <v>325</v>
      </c>
      <c r="C558" s="13">
        <v>270</v>
      </c>
      <c r="D558" s="11">
        <v>1</v>
      </c>
      <c r="E558" s="21">
        <f>C558/(D558-0.75)*10</f>
        <v>10800</v>
      </c>
      <c r="F558" s="15"/>
      <c r="G558" s="15"/>
    </row>
    <row r="559" spans="1:7" x14ac:dyDescent="0.5">
      <c r="A559" s="11">
        <v>557</v>
      </c>
      <c r="B559" s="8" t="s">
        <v>326</v>
      </c>
      <c r="C559" s="13">
        <v>271</v>
      </c>
      <c r="D559" s="11">
        <v>1</v>
      </c>
      <c r="E559" s="21">
        <f>C559/(D559-0.75)*10</f>
        <v>10840</v>
      </c>
      <c r="F559" s="15"/>
      <c r="G559" s="15"/>
    </row>
    <row r="560" spans="1:7" x14ac:dyDescent="0.5">
      <c r="A560" s="11">
        <v>558</v>
      </c>
      <c r="B560" s="8" t="s">
        <v>327</v>
      </c>
      <c r="C560" s="13">
        <v>272</v>
      </c>
      <c r="D560" s="11">
        <v>1</v>
      </c>
      <c r="E560" s="21">
        <f>C560/(D560-0.75)*10</f>
        <v>10880</v>
      </c>
      <c r="F560" s="15"/>
      <c r="G560" s="15"/>
    </row>
    <row r="561" spans="1:7" x14ac:dyDescent="0.5">
      <c r="A561" s="11">
        <v>559</v>
      </c>
      <c r="B561" s="8" t="s">
        <v>328</v>
      </c>
      <c r="C561" s="13">
        <v>273</v>
      </c>
      <c r="D561" s="11">
        <v>1</v>
      </c>
      <c r="E561" s="21">
        <f>C561/(D561-0.75)*10</f>
        <v>10920</v>
      </c>
      <c r="F561" s="15"/>
      <c r="G561" s="15"/>
    </row>
    <row r="562" spans="1:7" x14ac:dyDescent="0.5">
      <c r="A562" s="11">
        <v>560</v>
      </c>
      <c r="B562" s="8" t="s">
        <v>735</v>
      </c>
      <c r="C562" s="13">
        <v>274</v>
      </c>
      <c r="D562" s="11">
        <v>1</v>
      </c>
      <c r="E562" s="21">
        <f>C562/(D562-0.75)*10</f>
        <v>10960</v>
      </c>
      <c r="F562" s="15"/>
      <c r="G562" s="15"/>
    </row>
    <row r="563" spans="1:7" x14ac:dyDescent="0.5">
      <c r="A563" s="11">
        <v>561</v>
      </c>
      <c r="B563" s="8" t="s">
        <v>330</v>
      </c>
      <c r="C563" s="13">
        <v>275</v>
      </c>
      <c r="D563" s="11">
        <v>1</v>
      </c>
      <c r="E563" s="21">
        <f>C563/(D563-0.75)*10</f>
        <v>11000</v>
      </c>
      <c r="F563" s="15"/>
      <c r="G563" s="15"/>
    </row>
    <row r="564" spans="1:7" x14ac:dyDescent="0.5">
      <c r="A564" s="11">
        <v>562</v>
      </c>
      <c r="B564" s="8" t="s">
        <v>331</v>
      </c>
      <c r="C564" s="13">
        <v>276</v>
      </c>
      <c r="D564" s="11">
        <v>1</v>
      </c>
      <c r="E564" s="21">
        <f>C564/(D564-0.75)*10</f>
        <v>11040</v>
      </c>
      <c r="F564" s="15"/>
      <c r="G564" s="15"/>
    </row>
    <row r="565" spans="1:7" x14ac:dyDescent="0.5">
      <c r="A565" s="11">
        <v>563</v>
      </c>
      <c r="B565" s="8" t="s">
        <v>332</v>
      </c>
      <c r="C565" s="13">
        <v>277</v>
      </c>
      <c r="D565" s="11">
        <v>1</v>
      </c>
      <c r="E565" s="21">
        <f>C565/(D565-0.75)*10</f>
        <v>11080</v>
      </c>
      <c r="F565" s="15"/>
      <c r="G565" s="15"/>
    </row>
    <row r="566" spans="1:7" x14ac:dyDescent="0.5">
      <c r="A566" s="11">
        <v>564</v>
      </c>
      <c r="B566" s="8" t="s">
        <v>333</v>
      </c>
      <c r="C566" s="13">
        <v>278</v>
      </c>
      <c r="D566" s="11">
        <v>1</v>
      </c>
      <c r="E566" s="21">
        <f>C566/(D566-0.75)*10</f>
        <v>11120</v>
      </c>
      <c r="F566" s="15"/>
      <c r="G566" s="15"/>
    </row>
    <row r="567" spans="1:7" x14ac:dyDescent="0.5">
      <c r="A567" s="11">
        <v>565</v>
      </c>
      <c r="B567" s="8" t="s">
        <v>334</v>
      </c>
      <c r="C567" s="13">
        <v>279</v>
      </c>
      <c r="D567" s="11">
        <v>1</v>
      </c>
      <c r="E567" s="21">
        <f>C567/(D567-0.75)*10</f>
        <v>11160</v>
      </c>
      <c r="F567" s="15"/>
      <c r="G567" s="15"/>
    </row>
    <row r="568" spans="1:7" x14ac:dyDescent="0.5">
      <c r="A568" s="11">
        <v>566</v>
      </c>
      <c r="B568" s="8" t="s">
        <v>335</v>
      </c>
      <c r="C568" s="13">
        <v>280</v>
      </c>
      <c r="D568" s="11">
        <v>1</v>
      </c>
      <c r="E568" s="21">
        <f>C568/(D568-0.75)*10</f>
        <v>11200</v>
      </c>
      <c r="F568" s="15"/>
      <c r="G568" s="15"/>
    </row>
    <row r="569" spans="1:7" x14ac:dyDescent="0.5">
      <c r="A569" s="11">
        <v>567</v>
      </c>
      <c r="B569" s="8" t="s">
        <v>338</v>
      </c>
      <c r="C569" s="13">
        <v>283</v>
      </c>
      <c r="D569" s="11">
        <v>1</v>
      </c>
      <c r="E569" s="21">
        <f>C569/(D569-0.75)*10</f>
        <v>11320</v>
      </c>
      <c r="F569" s="15"/>
      <c r="G569" s="15"/>
    </row>
    <row r="570" spans="1:7" x14ac:dyDescent="0.5">
      <c r="A570" s="11">
        <v>568</v>
      </c>
      <c r="B570" s="8" t="s">
        <v>339</v>
      </c>
      <c r="C570" s="13">
        <v>284</v>
      </c>
      <c r="D570" s="11">
        <v>1</v>
      </c>
      <c r="E570" s="21">
        <f>C570/(D570-0.75)*10</f>
        <v>11360</v>
      </c>
      <c r="F570" s="15"/>
      <c r="G570" s="15"/>
    </row>
    <row r="571" spans="1:7" x14ac:dyDescent="0.5">
      <c r="A571" s="11">
        <v>569</v>
      </c>
      <c r="B571" s="8" t="s">
        <v>340</v>
      </c>
      <c r="C571" s="13">
        <v>285</v>
      </c>
      <c r="D571" s="11">
        <v>1</v>
      </c>
      <c r="E571" s="21">
        <f>C571/(D571-0.75)*10</f>
        <v>11400</v>
      </c>
      <c r="F571" s="15"/>
      <c r="G571" s="15"/>
    </row>
    <row r="572" spans="1:7" x14ac:dyDescent="0.5">
      <c r="A572" s="11">
        <v>570</v>
      </c>
      <c r="B572" s="8" t="s">
        <v>341</v>
      </c>
      <c r="C572" s="13">
        <v>286</v>
      </c>
      <c r="D572" s="11">
        <v>1</v>
      </c>
      <c r="E572" s="21">
        <f>C572/(D572-0.75)*10</f>
        <v>11440</v>
      </c>
      <c r="F572" s="15"/>
      <c r="G572" s="15"/>
    </row>
    <row r="573" spans="1:7" x14ac:dyDescent="0.5">
      <c r="A573" s="11">
        <v>571</v>
      </c>
      <c r="B573" s="8" t="s">
        <v>342</v>
      </c>
      <c r="C573" s="13">
        <v>287</v>
      </c>
      <c r="D573" s="11">
        <v>1</v>
      </c>
      <c r="E573" s="21">
        <f>C573/(D573-0.75)*10</f>
        <v>11480</v>
      </c>
      <c r="F573" s="15"/>
      <c r="G573" s="15"/>
    </row>
    <row r="574" spans="1:7" x14ac:dyDescent="0.5">
      <c r="A574" s="11">
        <v>572</v>
      </c>
      <c r="B574" s="8" t="s">
        <v>343</v>
      </c>
      <c r="C574" s="13">
        <v>288</v>
      </c>
      <c r="D574" s="11">
        <v>1</v>
      </c>
      <c r="E574" s="21">
        <f>C574/(D574-0.75)*10</f>
        <v>11520</v>
      </c>
      <c r="F574" s="15"/>
      <c r="G574" s="15"/>
    </row>
    <row r="575" spans="1:7" x14ac:dyDescent="0.5">
      <c r="A575" s="11">
        <v>573</v>
      </c>
      <c r="B575" s="8" t="s">
        <v>344</v>
      </c>
      <c r="C575" s="13">
        <v>289</v>
      </c>
      <c r="D575" s="11">
        <v>1</v>
      </c>
      <c r="E575" s="21">
        <f>C575/(D575-0.75)*10</f>
        <v>11560</v>
      </c>
      <c r="F575" s="15"/>
      <c r="G575" s="15"/>
    </row>
    <row r="576" spans="1:7" x14ac:dyDescent="0.5">
      <c r="A576" s="11">
        <v>574</v>
      </c>
      <c r="B576" s="8" t="s">
        <v>345</v>
      </c>
      <c r="C576" s="13">
        <v>290</v>
      </c>
      <c r="D576" s="11">
        <v>1</v>
      </c>
      <c r="E576" s="21">
        <f>C576/(D576-0.75)*10</f>
        <v>11600</v>
      </c>
      <c r="F576" s="15"/>
      <c r="G576" s="15"/>
    </row>
    <row r="577" spans="1:7" x14ac:dyDescent="0.5">
      <c r="A577" s="11">
        <v>575</v>
      </c>
      <c r="B577" s="8" t="s">
        <v>346</v>
      </c>
      <c r="C577" s="13">
        <v>291</v>
      </c>
      <c r="D577" s="11">
        <v>1</v>
      </c>
      <c r="E577" s="21">
        <f>C577/(D577-0.75)*10</f>
        <v>11640</v>
      </c>
      <c r="F577" s="15"/>
      <c r="G577" s="15"/>
    </row>
    <row r="578" spans="1:7" x14ac:dyDescent="0.5">
      <c r="A578" s="11">
        <v>576</v>
      </c>
      <c r="B578" s="8" t="s">
        <v>347</v>
      </c>
      <c r="C578" s="13">
        <v>292</v>
      </c>
      <c r="D578" s="11">
        <v>1</v>
      </c>
      <c r="E578" s="21">
        <f>C578/(D578-0.75)*10</f>
        <v>11680</v>
      </c>
      <c r="F578" s="15"/>
      <c r="G578" s="15"/>
    </row>
    <row r="579" spans="1:7" x14ac:dyDescent="0.5">
      <c r="A579" s="11">
        <v>577</v>
      </c>
      <c r="B579" s="8" t="s">
        <v>348</v>
      </c>
      <c r="C579" s="13">
        <v>293</v>
      </c>
      <c r="D579" s="11">
        <v>1</v>
      </c>
      <c r="E579" s="21">
        <f>C579/(D579-0.75)*10</f>
        <v>11720</v>
      </c>
      <c r="F579" s="15"/>
      <c r="G579" s="15"/>
    </row>
    <row r="580" spans="1:7" x14ac:dyDescent="0.5">
      <c r="A580" s="11">
        <v>578</v>
      </c>
      <c r="B580" s="8" t="s">
        <v>349</v>
      </c>
      <c r="C580" s="13">
        <v>294</v>
      </c>
      <c r="D580" s="11">
        <v>1</v>
      </c>
      <c r="E580" s="21">
        <f>C580/(D580-0.75)*10</f>
        <v>11760</v>
      </c>
      <c r="F580" s="15"/>
      <c r="G580" s="15"/>
    </row>
    <row r="581" spans="1:7" x14ac:dyDescent="0.5">
      <c r="A581" s="11">
        <v>579</v>
      </c>
      <c r="B581" s="8" t="s">
        <v>350</v>
      </c>
      <c r="C581" s="13">
        <v>295</v>
      </c>
      <c r="D581" s="11">
        <v>1</v>
      </c>
      <c r="E581" s="21">
        <f>C581/(D581-0.75)*10</f>
        <v>11800</v>
      </c>
      <c r="F581" s="15"/>
      <c r="G581" s="15"/>
    </row>
    <row r="582" spans="1:7" x14ac:dyDescent="0.5">
      <c r="A582" s="11">
        <v>580</v>
      </c>
      <c r="B582" s="8" t="s">
        <v>351</v>
      </c>
      <c r="C582" s="13">
        <v>296</v>
      </c>
      <c r="D582" s="11">
        <v>1</v>
      </c>
      <c r="E582" s="21">
        <f>C582/(D582-0.75)*10</f>
        <v>11840</v>
      </c>
      <c r="F582" s="15"/>
      <c r="G582" s="15"/>
    </row>
    <row r="583" spans="1:7" x14ac:dyDescent="0.5">
      <c r="A583" s="11">
        <v>581</v>
      </c>
      <c r="B583" s="8" t="s">
        <v>352</v>
      </c>
      <c r="C583" s="13">
        <v>297</v>
      </c>
      <c r="D583" s="11">
        <v>1</v>
      </c>
      <c r="E583" s="21">
        <f>C583/(D583-0.75)*10</f>
        <v>11880</v>
      </c>
      <c r="F583" s="15"/>
      <c r="G583" s="15"/>
    </row>
    <row r="584" spans="1:7" x14ac:dyDescent="0.5">
      <c r="A584" s="11">
        <v>582</v>
      </c>
      <c r="B584" s="8" t="s">
        <v>353</v>
      </c>
      <c r="C584" s="13">
        <v>298</v>
      </c>
      <c r="D584" s="11">
        <v>1</v>
      </c>
      <c r="E584" s="21">
        <f>C584/(D584-0.75)*10</f>
        <v>11920</v>
      </c>
      <c r="F584" s="15"/>
      <c r="G584" s="15"/>
    </row>
    <row r="585" spans="1:7" x14ac:dyDescent="0.5">
      <c r="A585" s="11">
        <v>583</v>
      </c>
      <c r="B585" s="8" t="s">
        <v>354</v>
      </c>
      <c r="C585" s="13">
        <v>299</v>
      </c>
      <c r="D585" s="11">
        <v>1</v>
      </c>
      <c r="E585" s="21">
        <f>C585/(D585-0.75)*10</f>
        <v>11960</v>
      </c>
      <c r="F585" s="15"/>
      <c r="G585" s="15"/>
    </row>
    <row r="586" spans="1:7" x14ac:dyDescent="0.5">
      <c r="A586" s="11">
        <v>584</v>
      </c>
      <c r="B586" s="8" t="s">
        <v>355</v>
      </c>
      <c r="C586" s="13">
        <v>300</v>
      </c>
      <c r="D586" s="11">
        <v>1</v>
      </c>
      <c r="E586" s="21">
        <f>C586/(D586-0.75)*10</f>
        <v>12000</v>
      </c>
      <c r="F586" s="15"/>
      <c r="G586" s="15"/>
    </row>
    <row r="587" spans="1:7" x14ac:dyDescent="0.5">
      <c r="A587" s="11">
        <v>585</v>
      </c>
      <c r="B587" s="8" t="s">
        <v>356</v>
      </c>
      <c r="C587" s="13">
        <v>301</v>
      </c>
      <c r="D587" s="11">
        <v>1</v>
      </c>
      <c r="E587" s="21">
        <f>C587/(D587-0.75)*10</f>
        <v>12040</v>
      </c>
      <c r="F587" s="15"/>
      <c r="G587" s="15"/>
    </row>
    <row r="588" spans="1:7" x14ac:dyDescent="0.5">
      <c r="A588" s="11">
        <v>586</v>
      </c>
      <c r="B588" s="8" t="s">
        <v>357</v>
      </c>
      <c r="C588" s="13">
        <v>302</v>
      </c>
      <c r="D588" s="11">
        <v>1</v>
      </c>
      <c r="E588" s="21">
        <f>C588/(D588-0.75)*10</f>
        <v>12080</v>
      </c>
      <c r="F588" s="15"/>
      <c r="G588" s="15"/>
    </row>
    <row r="589" spans="1:7" x14ac:dyDescent="0.5">
      <c r="A589" s="11">
        <v>587</v>
      </c>
      <c r="B589" s="8" t="s">
        <v>528</v>
      </c>
      <c r="C589" s="13">
        <v>303</v>
      </c>
      <c r="D589" s="11">
        <v>1</v>
      </c>
      <c r="E589" s="21">
        <f>C589/(D589-0.75)*10</f>
        <v>12120</v>
      </c>
      <c r="F589" s="15"/>
      <c r="G589" s="15"/>
    </row>
    <row r="590" spans="1:7" x14ac:dyDescent="0.5">
      <c r="A590" s="11">
        <v>588</v>
      </c>
      <c r="B590" s="8" t="s">
        <v>360</v>
      </c>
      <c r="C590" s="13">
        <v>306</v>
      </c>
      <c r="D590" s="11">
        <v>1</v>
      </c>
      <c r="E590" s="21">
        <f>C590/(D590-0.75)*10</f>
        <v>12240</v>
      </c>
      <c r="F590" s="15"/>
      <c r="G590" s="15"/>
    </row>
    <row r="591" spans="1:7" x14ac:dyDescent="0.5">
      <c r="A591" s="11">
        <v>589</v>
      </c>
      <c r="B591" s="8" t="s">
        <v>361</v>
      </c>
      <c r="C591" s="13">
        <v>307</v>
      </c>
      <c r="D591" s="11">
        <v>1</v>
      </c>
      <c r="E591" s="21">
        <f>C591/(D591-0.75)*10</f>
        <v>12280</v>
      </c>
      <c r="F591" s="15"/>
      <c r="G591" s="15"/>
    </row>
    <row r="592" spans="1:7" x14ac:dyDescent="0.5">
      <c r="A592" s="11">
        <v>590</v>
      </c>
      <c r="B592" s="8" t="s">
        <v>362</v>
      </c>
      <c r="C592" s="13">
        <v>308</v>
      </c>
      <c r="D592" s="11">
        <v>1</v>
      </c>
      <c r="E592" s="21">
        <f>C592/(D592-0.75)*10</f>
        <v>12320</v>
      </c>
      <c r="F592" s="15"/>
      <c r="G592" s="15"/>
    </row>
    <row r="593" spans="1:7" x14ac:dyDescent="0.5">
      <c r="A593" s="11">
        <v>591</v>
      </c>
      <c r="B593" s="8" t="s">
        <v>363</v>
      </c>
      <c r="C593" s="13">
        <v>309</v>
      </c>
      <c r="D593" s="11">
        <v>1</v>
      </c>
      <c r="E593" s="21">
        <f>C593/(D593-0.75)*10</f>
        <v>12360</v>
      </c>
      <c r="F593" s="15"/>
      <c r="G593" s="15"/>
    </row>
    <row r="594" spans="1:7" x14ac:dyDescent="0.5">
      <c r="A594" s="11">
        <v>592</v>
      </c>
      <c r="B594" s="8" t="s">
        <v>529</v>
      </c>
      <c r="C594" s="13">
        <v>310</v>
      </c>
      <c r="D594" s="11">
        <v>1</v>
      </c>
      <c r="E594" s="21">
        <f>C594/(D594-0.75)*10</f>
        <v>12400</v>
      </c>
      <c r="F594" s="15"/>
      <c r="G594" s="15"/>
    </row>
    <row r="595" spans="1:7" x14ac:dyDescent="0.5">
      <c r="A595" s="11">
        <v>593</v>
      </c>
      <c r="B595" s="8" t="s">
        <v>364</v>
      </c>
      <c r="C595" s="13">
        <v>311</v>
      </c>
      <c r="D595" s="11">
        <v>1</v>
      </c>
      <c r="E595" s="21">
        <f>C595/(D595-0.75)*10</f>
        <v>12440</v>
      </c>
      <c r="F595" s="15"/>
      <c r="G595" s="15"/>
    </row>
    <row r="596" spans="1:7" x14ac:dyDescent="0.5">
      <c r="A596" s="11">
        <v>594</v>
      </c>
      <c r="B596" s="8" t="s">
        <v>365</v>
      </c>
      <c r="C596" s="13">
        <v>312</v>
      </c>
      <c r="D596" s="11">
        <v>1</v>
      </c>
      <c r="E596" s="21">
        <f>C596/(D596-0.75)*10</f>
        <v>12480</v>
      </c>
      <c r="F596" s="15"/>
      <c r="G596" s="15"/>
    </row>
    <row r="597" spans="1:7" x14ac:dyDescent="0.5">
      <c r="A597" s="11">
        <v>595</v>
      </c>
      <c r="B597" s="8" t="s">
        <v>366</v>
      </c>
      <c r="C597" s="13">
        <v>313</v>
      </c>
      <c r="D597" s="11">
        <v>1</v>
      </c>
      <c r="E597" s="21">
        <f>C597/(D597-0.75)*10</f>
        <v>12520</v>
      </c>
      <c r="F597" s="15"/>
      <c r="G597" s="15"/>
    </row>
    <row r="598" spans="1:7" x14ac:dyDescent="0.5">
      <c r="A598" s="11">
        <v>596</v>
      </c>
      <c r="B598" s="8" t="s">
        <v>367</v>
      </c>
      <c r="C598" s="13">
        <v>314</v>
      </c>
      <c r="D598" s="11">
        <v>1</v>
      </c>
      <c r="E598" s="21">
        <f>C598/(D598-0.75)*10</f>
        <v>12560</v>
      </c>
      <c r="F598" s="15"/>
      <c r="G598" s="15"/>
    </row>
    <row r="599" spans="1:7" x14ac:dyDescent="0.5">
      <c r="A599" s="11">
        <v>597</v>
      </c>
      <c r="B599" s="8" t="s">
        <v>368</v>
      </c>
      <c r="C599" s="13">
        <v>315</v>
      </c>
      <c r="D599" s="11">
        <v>1</v>
      </c>
      <c r="E599" s="21">
        <f>C599/(D599-0.75)*10</f>
        <v>12600</v>
      </c>
      <c r="F599" s="15"/>
      <c r="G599" s="15"/>
    </row>
    <row r="600" spans="1:7" x14ac:dyDescent="0.5">
      <c r="A600" s="11">
        <v>598</v>
      </c>
      <c r="B600" s="8" t="s">
        <v>369</v>
      </c>
      <c r="C600" s="13">
        <v>316</v>
      </c>
      <c r="D600" s="11">
        <v>1</v>
      </c>
      <c r="E600" s="21">
        <f>C600/(D600-0.75)*10</f>
        <v>12640</v>
      </c>
      <c r="F600" s="15"/>
      <c r="G600" s="15"/>
    </row>
    <row r="601" spans="1:7" x14ac:dyDescent="0.5">
      <c r="A601" s="11">
        <v>599</v>
      </c>
      <c r="B601" s="8" t="s">
        <v>370</v>
      </c>
      <c r="C601" s="13">
        <v>317</v>
      </c>
      <c r="D601" s="11">
        <v>1</v>
      </c>
      <c r="E601" s="21">
        <f>C601/(D601-0.75)*10</f>
        <v>12680</v>
      </c>
      <c r="F601" s="15"/>
      <c r="G601" s="15"/>
    </row>
    <row r="602" spans="1:7" x14ac:dyDescent="0.5">
      <c r="A602" s="11">
        <v>600</v>
      </c>
      <c r="B602" s="8" t="s">
        <v>371</v>
      </c>
      <c r="C602" s="13">
        <v>318</v>
      </c>
      <c r="D602" s="11">
        <v>1</v>
      </c>
      <c r="E602" s="21">
        <f>C602/(D602-0.75)*10</f>
        <v>12720</v>
      </c>
      <c r="F602" s="15"/>
      <c r="G602" s="15"/>
    </row>
    <row r="603" spans="1:7" x14ac:dyDescent="0.5">
      <c r="A603" s="11">
        <v>601</v>
      </c>
      <c r="B603" s="8" t="s">
        <v>372</v>
      </c>
      <c r="C603" s="13">
        <v>319</v>
      </c>
      <c r="D603" s="11">
        <v>1</v>
      </c>
      <c r="E603" s="21">
        <f>C603/(D603-0.75)*10</f>
        <v>12760</v>
      </c>
      <c r="F603" s="15"/>
      <c r="G603" s="15"/>
    </row>
    <row r="604" spans="1:7" x14ac:dyDescent="0.5">
      <c r="A604" s="11">
        <v>602</v>
      </c>
      <c r="B604" s="8" t="s">
        <v>373</v>
      </c>
      <c r="C604" s="13">
        <v>320</v>
      </c>
      <c r="D604" s="11">
        <v>1</v>
      </c>
      <c r="E604" s="21">
        <f>C604/(D604-0.75)*10</f>
        <v>12800</v>
      </c>
      <c r="F604" s="15"/>
      <c r="G604" s="15"/>
    </row>
    <row r="605" spans="1:7" x14ac:dyDescent="0.5">
      <c r="A605" s="11">
        <v>603</v>
      </c>
      <c r="B605" s="8" t="s">
        <v>374</v>
      </c>
      <c r="C605" s="13">
        <v>321</v>
      </c>
      <c r="D605" s="11">
        <v>1</v>
      </c>
      <c r="E605" s="21">
        <f>C605/(D605-0.75)*10</f>
        <v>12840</v>
      </c>
      <c r="F605" s="15"/>
      <c r="G605" s="15"/>
    </row>
    <row r="606" spans="1:7" x14ac:dyDescent="0.5">
      <c r="A606" s="11">
        <v>604</v>
      </c>
      <c r="B606" s="8" t="s">
        <v>375</v>
      </c>
      <c r="C606" s="13">
        <v>322</v>
      </c>
      <c r="D606" s="11">
        <v>1</v>
      </c>
      <c r="E606" s="21">
        <f>C606/(D606-0.75)*10</f>
        <v>12880</v>
      </c>
      <c r="F606" s="15"/>
      <c r="G606" s="15"/>
    </row>
    <row r="607" spans="1:7" x14ac:dyDescent="0.5">
      <c r="A607" s="11">
        <v>605</v>
      </c>
      <c r="B607" s="8" t="s">
        <v>376</v>
      </c>
      <c r="C607" s="13">
        <v>323</v>
      </c>
      <c r="D607" s="11">
        <v>1</v>
      </c>
      <c r="E607" s="21">
        <f>C607/(D607-0.75)*10</f>
        <v>12920</v>
      </c>
      <c r="F607" s="15"/>
      <c r="G607" s="15"/>
    </row>
    <row r="608" spans="1:7" x14ac:dyDescent="0.5">
      <c r="A608" s="11">
        <v>606</v>
      </c>
      <c r="B608" s="8" t="s">
        <v>377</v>
      </c>
      <c r="C608" s="13">
        <v>324</v>
      </c>
      <c r="D608" s="11">
        <v>1</v>
      </c>
      <c r="E608" s="21">
        <f>C608/(D608-0.75)*10</f>
        <v>12960</v>
      </c>
      <c r="F608" s="15"/>
      <c r="G608" s="15"/>
    </row>
    <row r="609" spans="1:7" x14ac:dyDescent="0.5">
      <c r="A609" s="11">
        <v>607</v>
      </c>
      <c r="B609" s="8" t="s">
        <v>378</v>
      </c>
      <c r="C609" s="13">
        <v>325</v>
      </c>
      <c r="D609" s="11">
        <v>1</v>
      </c>
      <c r="E609" s="21">
        <f>C609/(D609-0.75)*10</f>
        <v>13000</v>
      </c>
      <c r="F609" s="15"/>
      <c r="G609" s="15"/>
    </row>
    <row r="610" spans="1:7" x14ac:dyDescent="0.5">
      <c r="A610" s="11">
        <v>608</v>
      </c>
      <c r="B610" s="8" t="s">
        <v>379</v>
      </c>
      <c r="C610" s="13">
        <v>326</v>
      </c>
      <c r="D610" s="11">
        <v>1</v>
      </c>
      <c r="E610" s="21">
        <f>C610/(D610-0.75)*10</f>
        <v>13040</v>
      </c>
      <c r="F610" s="15"/>
      <c r="G610" s="15"/>
    </row>
    <row r="611" spans="1:7" x14ac:dyDescent="0.5">
      <c r="A611" s="11">
        <v>609</v>
      </c>
      <c r="B611" s="8" t="s">
        <v>380</v>
      </c>
      <c r="C611" s="13">
        <v>327</v>
      </c>
      <c r="D611" s="11">
        <v>1</v>
      </c>
      <c r="E611" s="21">
        <f>C611/(D611-0.75)*10</f>
        <v>13080</v>
      </c>
      <c r="F611" s="15"/>
      <c r="G611" s="15"/>
    </row>
    <row r="612" spans="1:7" x14ac:dyDescent="0.5">
      <c r="A612" s="11">
        <v>610</v>
      </c>
      <c r="B612" s="8" t="s">
        <v>381</v>
      </c>
      <c r="C612" s="13">
        <v>328</v>
      </c>
      <c r="D612" s="11">
        <v>1</v>
      </c>
      <c r="E612" s="21">
        <f>C612/(D612-0.75)*10</f>
        <v>13120</v>
      </c>
      <c r="F612" s="15"/>
      <c r="G612" s="15"/>
    </row>
    <row r="613" spans="1:7" x14ac:dyDescent="0.5">
      <c r="A613" s="11">
        <v>611</v>
      </c>
      <c r="B613" s="8" t="s">
        <v>530</v>
      </c>
      <c r="C613" s="13">
        <v>329</v>
      </c>
      <c r="D613" s="11">
        <v>1</v>
      </c>
      <c r="E613" s="21">
        <f>C613/(D613-0.75)*10</f>
        <v>13160</v>
      </c>
      <c r="F613" s="15"/>
      <c r="G613" s="15"/>
    </row>
    <row r="614" spans="1:7" x14ac:dyDescent="0.5">
      <c r="A614" s="11">
        <v>612</v>
      </c>
      <c r="B614" s="8" t="s">
        <v>531</v>
      </c>
      <c r="C614" s="13">
        <v>330</v>
      </c>
      <c r="D614" s="11">
        <v>1</v>
      </c>
      <c r="E614" s="21">
        <f>C614/(D614-0.75)*10</f>
        <v>13200</v>
      </c>
      <c r="F614" s="15"/>
      <c r="G614" s="15"/>
    </row>
  </sheetData>
  <sortState xmlns:xlrd2="http://schemas.microsoft.com/office/spreadsheetml/2017/richdata2" ref="A3:E614">
    <sortCondition ref="E3:E614"/>
    <sortCondition descending="1" ref="D3:D614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CB60A-3EDE-4497-89F8-CC46F3B634E1}">
  <sheetPr>
    <pageSetUpPr fitToPage="1"/>
  </sheetPr>
  <dimension ref="A1:H578"/>
  <sheetViews>
    <sheetView zoomScaleNormal="100" workbookViewId="0"/>
  </sheetViews>
  <sheetFormatPr defaultRowHeight="15.75" x14ac:dyDescent="0.5"/>
  <cols>
    <col min="1" max="1" width="8.73046875" style="11" bestFit="1" customWidth="1"/>
    <col min="2" max="2" width="7" style="11" customWidth="1"/>
    <col min="3" max="3" width="49" style="8" customWidth="1"/>
    <col min="4" max="4" width="8.73046875" style="11" bestFit="1" customWidth="1"/>
    <col min="5" max="5" width="7" style="11" customWidth="1"/>
    <col min="6" max="6" width="49" style="8" customWidth="1"/>
  </cols>
  <sheetData>
    <row r="1" spans="1:8" s="10" customFormat="1" ht="28.15" customHeight="1" x14ac:dyDescent="0.5">
      <c r="A1" s="22" t="s">
        <v>5</v>
      </c>
      <c r="B1" s="22" t="s">
        <v>0</v>
      </c>
      <c r="C1" s="7" t="s">
        <v>1</v>
      </c>
      <c r="D1" s="22" t="s">
        <v>5</v>
      </c>
      <c r="E1" s="22" t="s">
        <v>0</v>
      </c>
      <c r="F1" s="7" t="s">
        <v>1</v>
      </c>
    </row>
    <row r="2" spans="1:8" x14ac:dyDescent="0.5">
      <c r="A2" s="19" t="s">
        <v>6</v>
      </c>
      <c r="B2" s="20">
        <v>1</v>
      </c>
      <c r="C2" s="8" t="s">
        <v>8</v>
      </c>
      <c r="D2" s="19" t="s">
        <v>6</v>
      </c>
      <c r="E2" s="20">
        <v>61</v>
      </c>
      <c r="F2" s="8" t="s">
        <v>8</v>
      </c>
    </row>
    <row r="3" spans="1:8" x14ac:dyDescent="0.5">
      <c r="A3" s="19" t="s">
        <v>6</v>
      </c>
      <c r="B3" s="20">
        <v>2</v>
      </c>
      <c r="C3" s="8" t="s">
        <v>11</v>
      </c>
      <c r="D3" s="19" t="s">
        <v>6</v>
      </c>
      <c r="E3" s="20">
        <v>62</v>
      </c>
      <c r="F3" s="8" t="s">
        <v>11</v>
      </c>
      <c r="H3" s="16"/>
    </row>
    <row r="4" spans="1:8" x14ac:dyDescent="0.5">
      <c r="A4" s="19" t="s">
        <v>6</v>
      </c>
      <c r="B4" s="20">
        <v>3</v>
      </c>
      <c r="C4" s="8" t="s">
        <v>13</v>
      </c>
      <c r="D4" s="19" t="s">
        <v>6</v>
      </c>
      <c r="E4" s="20">
        <v>63</v>
      </c>
      <c r="F4" s="8" t="s">
        <v>13</v>
      </c>
    </row>
    <row r="5" spans="1:8" x14ac:dyDescent="0.5">
      <c r="A5" s="19" t="s">
        <v>6</v>
      </c>
      <c r="B5" s="20">
        <v>4</v>
      </c>
      <c r="C5" s="8" t="s">
        <v>15</v>
      </c>
      <c r="D5" s="19" t="s">
        <v>6</v>
      </c>
      <c r="E5" s="20">
        <v>64</v>
      </c>
      <c r="F5" s="8" t="s">
        <v>15</v>
      </c>
    </row>
    <row r="6" spans="1:8" x14ac:dyDescent="0.5">
      <c r="A6" s="19" t="s">
        <v>6</v>
      </c>
      <c r="B6" s="20">
        <v>5</v>
      </c>
      <c r="C6" s="8" t="s">
        <v>14</v>
      </c>
      <c r="D6" s="19" t="s">
        <v>6</v>
      </c>
      <c r="E6" s="20">
        <v>65</v>
      </c>
      <c r="F6" s="8" t="s">
        <v>14</v>
      </c>
    </row>
    <row r="7" spans="1:8" x14ac:dyDescent="0.5">
      <c r="A7" s="19" t="s">
        <v>6</v>
      </c>
      <c r="B7" s="20">
        <v>6</v>
      </c>
      <c r="C7" s="8" t="s">
        <v>30</v>
      </c>
      <c r="D7" s="19" t="s">
        <v>6</v>
      </c>
      <c r="E7" s="20">
        <v>66</v>
      </c>
      <c r="F7" s="8" t="s">
        <v>30</v>
      </c>
    </row>
    <row r="8" spans="1:8" x14ac:dyDescent="0.5">
      <c r="A8" s="19" t="s">
        <v>6</v>
      </c>
      <c r="B8" s="20">
        <v>7</v>
      </c>
      <c r="C8" s="8" t="s">
        <v>19</v>
      </c>
      <c r="D8" s="19" t="s">
        <v>6</v>
      </c>
      <c r="E8" s="20">
        <v>67</v>
      </c>
      <c r="F8" s="8" t="s">
        <v>19</v>
      </c>
    </row>
    <row r="9" spans="1:8" x14ac:dyDescent="0.5">
      <c r="A9" s="19" t="s">
        <v>6</v>
      </c>
      <c r="B9" s="20">
        <v>8</v>
      </c>
      <c r="C9" s="8" t="s">
        <v>32</v>
      </c>
      <c r="D9" s="19" t="s">
        <v>6</v>
      </c>
      <c r="E9" s="20">
        <v>68</v>
      </c>
      <c r="F9" s="8" t="s">
        <v>32</v>
      </c>
    </row>
    <row r="10" spans="1:8" x14ac:dyDescent="0.5">
      <c r="A10" s="19" t="s">
        <v>6</v>
      </c>
      <c r="B10" s="20">
        <v>9</v>
      </c>
      <c r="C10" s="8" t="s">
        <v>41</v>
      </c>
      <c r="D10" s="19" t="s">
        <v>6</v>
      </c>
      <c r="E10" s="20">
        <v>69</v>
      </c>
      <c r="F10" s="8" t="s">
        <v>41</v>
      </c>
    </row>
    <row r="11" spans="1:8" x14ac:dyDescent="0.5">
      <c r="A11" s="19" t="s">
        <v>6</v>
      </c>
      <c r="B11" s="20">
        <v>10</v>
      </c>
      <c r="C11" s="8" t="s">
        <v>18</v>
      </c>
      <c r="D11" s="19" t="s">
        <v>6</v>
      </c>
      <c r="E11" s="20">
        <v>70</v>
      </c>
      <c r="F11" s="8" t="s">
        <v>18</v>
      </c>
    </row>
    <row r="12" spans="1:8" x14ac:dyDescent="0.5">
      <c r="A12" s="19" t="s">
        <v>6</v>
      </c>
      <c r="B12" s="20">
        <v>11</v>
      </c>
      <c r="C12" s="8" t="s">
        <v>16</v>
      </c>
      <c r="D12" s="19" t="s">
        <v>6</v>
      </c>
      <c r="E12" s="20">
        <v>71</v>
      </c>
      <c r="F12" s="8" t="s">
        <v>16</v>
      </c>
    </row>
    <row r="13" spans="1:8" x14ac:dyDescent="0.5">
      <c r="A13" s="19" t="s">
        <v>6</v>
      </c>
      <c r="B13" s="20">
        <v>12</v>
      </c>
      <c r="C13" s="8" t="s">
        <v>47</v>
      </c>
      <c r="D13" s="19" t="s">
        <v>6</v>
      </c>
      <c r="E13" s="20">
        <v>72</v>
      </c>
      <c r="F13" s="8" t="s">
        <v>47</v>
      </c>
    </row>
    <row r="14" spans="1:8" x14ac:dyDescent="0.5">
      <c r="A14" s="19" t="s">
        <v>6</v>
      </c>
      <c r="B14" s="20">
        <v>13</v>
      </c>
      <c r="C14" s="8" t="s">
        <v>33</v>
      </c>
      <c r="D14" s="19" t="s">
        <v>6</v>
      </c>
      <c r="E14" s="20">
        <v>73</v>
      </c>
      <c r="F14" s="8" t="s">
        <v>33</v>
      </c>
    </row>
    <row r="15" spans="1:8" x14ac:dyDescent="0.5">
      <c r="A15" s="19" t="s">
        <v>6</v>
      </c>
      <c r="B15" s="20">
        <v>14</v>
      </c>
      <c r="C15" s="8" t="s">
        <v>25</v>
      </c>
      <c r="D15" s="19" t="s">
        <v>6</v>
      </c>
      <c r="E15" s="20">
        <v>74</v>
      </c>
      <c r="F15" s="8" t="s">
        <v>25</v>
      </c>
    </row>
    <row r="16" spans="1:8" x14ac:dyDescent="0.5">
      <c r="A16" s="19" t="s">
        <v>6</v>
      </c>
      <c r="B16" s="20">
        <v>15</v>
      </c>
      <c r="C16" s="8" t="s">
        <v>22</v>
      </c>
      <c r="D16" s="19" t="s">
        <v>6</v>
      </c>
      <c r="E16" s="20">
        <v>75</v>
      </c>
      <c r="F16" s="8" t="s">
        <v>22</v>
      </c>
    </row>
    <row r="17" spans="1:6" x14ac:dyDescent="0.5">
      <c r="A17" s="19" t="s">
        <v>6</v>
      </c>
      <c r="B17" s="20">
        <v>16</v>
      </c>
      <c r="C17" s="8" t="s">
        <v>21</v>
      </c>
      <c r="D17" s="19" t="s">
        <v>6</v>
      </c>
      <c r="E17" s="20">
        <v>76</v>
      </c>
      <c r="F17" s="8" t="s">
        <v>21</v>
      </c>
    </row>
    <row r="18" spans="1:6" x14ac:dyDescent="0.5">
      <c r="A18" s="19" t="s">
        <v>6</v>
      </c>
      <c r="B18" s="20">
        <v>17</v>
      </c>
      <c r="C18" s="8" t="s">
        <v>23</v>
      </c>
      <c r="D18" s="19" t="s">
        <v>6</v>
      </c>
      <c r="E18" s="20">
        <v>77</v>
      </c>
      <c r="F18" s="8" t="s">
        <v>23</v>
      </c>
    </row>
    <row r="19" spans="1:6" x14ac:dyDescent="0.5">
      <c r="A19" s="19" t="s">
        <v>6</v>
      </c>
      <c r="B19" s="20">
        <v>18</v>
      </c>
      <c r="C19" s="8" t="s">
        <v>36</v>
      </c>
      <c r="D19" s="19" t="s">
        <v>6</v>
      </c>
      <c r="E19" s="20">
        <v>78</v>
      </c>
      <c r="F19" s="8" t="s">
        <v>36</v>
      </c>
    </row>
    <row r="20" spans="1:6" x14ac:dyDescent="0.5">
      <c r="A20" s="19" t="s">
        <v>6</v>
      </c>
      <c r="B20" s="20">
        <v>19</v>
      </c>
      <c r="C20" s="8" t="s">
        <v>38</v>
      </c>
      <c r="D20" s="19" t="s">
        <v>6</v>
      </c>
      <c r="E20" s="20">
        <v>79</v>
      </c>
      <c r="F20" s="8" t="s">
        <v>38</v>
      </c>
    </row>
    <row r="21" spans="1:6" x14ac:dyDescent="0.5">
      <c r="A21" s="19" t="s">
        <v>6</v>
      </c>
      <c r="B21" s="20">
        <v>20</v>
      </c>
      <c r="C21" s="8" t="s">
        <v>45</v>
      </c>
      <c r="D21" s="19" t="s">
        <v>6</v>
      </c>
      <c r="E21" s="20">
        <v>80</v>
      </c>
      <c r="F21" s="8" t="s">
        <v>45</v>
      </c>
    </row>
    <row r="22" spans="1:6" x14ac:dyDescent="0.5">
      <c r="A22" s="19" t="s">
        <v>6</v>
      </c>
      <c r="B22" s="20">
        <v>21</v>
      </c>
      <c r="C22" s="8" t="s">
        <v>17</v>
      </c>
      <c r="D22" s="19" t="s">
        <v>6</v>
      </c>
      <c r="E22" s="20">
        <v>81</v>
      </c>
      <c r="F22" s="8" t="s">
        <v>17</v>
      </c>
    </row>
    <row r="23" spans="1:6" x14ac:dyDescent="0.5">
      <c r="A23" s="19" t="s">
        <v>6</v>
      </c>
      <c r="B23" s="20">
        <v>22</v>
      </c>
      <c r="C23" s="8" t="s">
        <v>39</v>
      </c>
      <c r="D23" s="19" t="s">
        <v>6</v>
      </c>
      <c r="E23" s="20">
        <v>82</v>
      </c>
      <c r="F23" s="8" t="s">
        <v>39</v>
      </c>
    </row>
    <row r="24" spans="1:6" x14ac:dyDescent="0.5">
      <c r="A24" s="19" t="s">
        <v>6</v>
      </c>
      <c r="B24" s="20">
        <v>23</v>
      </c>
      <c r="C24" s="8" t="s">
        <v>31</v>
      </c>
      <c r="D24" s="19" t="s">
        <v>6</v>
      </c>
      <c r="E24" s="20">
        <v>83</v>
      </c>
      <c r="F24" s="8" t="s">
        <v>31</v>
      </c>
    </row>
    <row r="25" spans="1:6" x14ac:dyDescent="0.5">
      <c r="A25" s="19" t="s">
        <v>6</v>
      </c>
      <c r="B25" s="20">
        <v>24</v>
      </c>
      <c r="C25" s="8" t="s">
        <v>43</v>
      </c>
      <c r="D25" s="19" t="s">
        <v>6</v>
      </c>
      <c r="E25" s="20">
        <v>84</v>
      </c>
      <c r="F25" s="8" t="s">
        <v>43</v>
      </c>
    </row>
    <row r="26" spans="1:6" x14ac:dyDescent="0.5">
      <c r="A26" s="19" t="s">
        <v>6</v>
      </c>
      <c r="B26" s="20">
        <v>25</v>
      </c>
      <c r="C26" s="8" t="s">
        <v>53</v>
      </c>
      <c r="D26" s="19" t="s">
        <v>6</v>
      </c>
      <c r="E26" s="20">
        <v>85</v>
      </c>
      <c r="F26" s="8" t="s">
        <v>53</v>
      </c>
    </row>
    <row r="27" spans="1:6" x14ac:dyDescent="0.5">
      <c r="A27" s="19" t="s">
        <v>6</v>
      </c>
      <c r="B27" s="20">
        <v>26</v>
      </c>
      <c r="C27" s="8" t="s">
        <v>56</v>
      </c>
      <c r="D27" s="19" t="s">
        <v>6</v>
      </c>
      <c r="E27" s="20">
        <v>86</v>
      </c>
      <c r="F27" s="8" t="s">
        <v>56</v>
      </c>
    </row>
    <row r="28" spans="1:6" x14ac:dyDescent="0.5">
      <c r="A28" s="19" t="s">
        <v>6</v>
      </c>
      <c r="B28" s="20">
        <v>27</v>
      </c>
      <c r="C28" s="8" t="s">
        <v>46</v>
      </c>
      <c r="D28" s="19" t="s">
        <v>6</v>
      </c>
      <c r="E28" s="20">
        <v>87</v>
      </c>
      <c r="F28" s="8" t="s">
        <v>46</v>
      </c>
    </row>
    <row r="29" spans="1:6" x14ac:dyDescent="0.5">
      <c r="A29" s="19" t="s">
        <v>6</v>
      </c>
      <c r="B29" s="20">
        <v>28</v>
      </c>
      <c r="C29" s="8" t="s">
        <v>35</v>
      </c>
      <c r="D29" s="19" t="s">
        <v>6</v>
      </c>
      <c r="E29" s="20">
        <v>88</v>
      </c>
      <c r="F29" s="8" t="s">
        <v>35</v>
      </c>
    </row>
    <row r="30" spans="1:6" x14ac:dyDescent="0.5">
      <c r="A30" s="19" t="s">
        <v>6</v>
      </c>
      <c r="B30" s="20">
        <v>29</v>
      </c>
      <c r="C30" s="8" t="s">
        <v>37</v>
      </c>
      <c r="D30" s="19" t="s">
        <v>6</v>
      </c>
      <c r="E30" s="20">
        <v>89</v>
      </c>
      <c r="F30" s="8" t="s">
        <v>37</v>
      </c>
    </row>
    <row r="31" spans="1:6" x14ac:dyDescent="0.5">
      <c r="A31" s="19" t="s">
        <v>6</v>
      </c>
      <c r="B31" s="20">
        <v>30</v>
      </c>
      <c r="C31" s="8" t="s">
        <v>52</v>
      </c>
      <c r="D31" s="19" t="s">
        <v>6</v>
      </c>
      <c r="E31" s="20">
        <v>90</v>
      </c>
      <c r="F31" s="8" t="s">
        <v>52</v>
      </c>
    </row>
    <row r="32" spans="1:6" x14ac:dyDescent="0.5">
      <c r="A32" s="19" t="s">
        <v>6</v>
      </c>
      <c r="B32" s="20">
        <v>31</v>
      </c>
      <c r="C32" s="8" t="s">
        <v>51</v>
      </c>
      <c r="D32" s="19" t="s">
        <v>6</v>
      </c>
      <c r="E32" s="20">
        <v>91</v>
      </c>
      <c r="F32" s="8" t="s">
        <v>51</v>
      </c>
    </row>
    <row r="33" spans="1:6" x14ac:dyDescent="0.5">
      <c r="A33" s="19" t="s">
        <v>6</v>
      </c>
      <c r="B33" s="20">
        <v>32</v>
      </c>
      <c r="C33" s="8" t="s">
        <v>29</v>
      </c>
      <c r="D33" s="19" t="s">
        <v>6</v>
      </c>
      <c r="E33" s="20">
        <v>92</v>
      </c>
      <c r="F33" s="8" t="s">
        <v>29</v>
      </c>
    </row>
    <row r="34" spans="1:6" x14ac:dyDescent="0.5">
      <c r="A34" s="19" t="s">
        <v>6</v>
      </c>
      <c r="B34" s="20">
        <v>33</v>
      </c>
      <c r="C34" s="8" t="s">
        <v>55</v>
      </c>
      <c r="D34" s="19" t="s">
        <v>6</v>
      </c>
      <c r="E34" s="20">
        <v>93</v>
      </c>
      <c r="F34" s="8" t="s">
        <v>55</v>
      </c>
    </row>
    <row r="35" spans="1:6" x14ac:dyDescent="0.5">
      <c r="A35" s="19" t="s">
        <v>6</v>
      </c>
      <c r="B35" s="20">
        <v>34</v>
      </c>
      <c r="C35" s="8" t="s">
        <v>44</v>
      </c>
      <c r="D35" s="19" t="s">
        <v>6</v>
      </c>
      <c r="E35" s="20">
        <v>94</v>
      </c>
      <c r="F35" s="8" t="s">
        <v>44</v>
      </c>
    </row>
    <row r="36" spans="1:6" x14ac:dyDescent="0.5">
      <c r="A36" s="19" t="s">
        <v>6</v>
      </c>
      <c r="B36" s="20">
        <v>35</v>
      </c>
      <c r="C36" s="8" t="s">
        <v>40</v>
      </c>
      <c r="D36" s="19" t="s">
        <v>6</v>
      </c>
      <c r="E36" s="20">
        <v>95</v>
      </c>
      <c r="F36" s="8" t="s">
        <v>40</v>
      </c>
    </row>
    <row r="37" spans="1:6" x14ac:dyDescent="0.5">
      <c r="A37" s="19" t="s">
        <v>6</v>
      </c>
      <c r="B37" s="20">
        <v>36</v>
      </c>
      <c r="C37" s="8" t="s">
        <v>57</v>
      </c>
      <c r="D37" s="19" t="s">
        <v>6</v>
      </c>
      <c r="E37" s="20">
        <v>96</v>
      </c>
      <c r="F37" s="8" t="s">
        <v>57</v>
      </c>
    </row>
    <row r="38" spans="1:6" x14ac:dyDescent="0.5">
      <c r="A38" s="19" t="s">
        <v>6</v>
      </c>
      <c r="B38" s="20">
        <v>37</v>
      </c>
      <c r="C38" s="8" t="s">
        <v>49</v>
      </c>
      <c r="D38" s="19" t="s">
        <v>6</v>
      </c>
      <c r="E38" s="20">
        <v>97</v>
      </c>
      <c r="F38" s="8" t="s">
        <v>49</v>
      </c>
    </row>
    <row r="39" spans="1:6" x14ac:dyDescent="0.5">
      <c r="A39" s="19" t="s">
        <v>6</v>
      </c>
      <c r="B39" s="20">
        <v>38</v>
      </c>
      <c r="C39" s="8" t="s">
        <v>62</v>
      </c>
      <c r="D39" s="19" t="s">
        <v>6</v>
      </c>
      <c r="E39" s="20">
        <v>98</v>
      </c>
      <c r="F39" s="8" t="s">
        <v>62</v>
      </c>
    </row>
    <row r="40" spans="1:6" x14ac:dyDescent="0.5">
      <c r="A40" s="19" t="s">
        <v>6</v>
      </c>
      <c r="B40" s="20">
        <v>39</v>
      </c>
      <c r="C40" s="8" t="s">
        <v>60</v>
      </c>
      <c r="D40" s="19" t="s">
        <v>6</v>
      </c>
      <c r="E40" s="20">
        <v>99</v>
      </c>
      <c r="F40" s="8" t="s">
        <v>60</v>
      </c>
    </row>
    <row r="41" spans="1:6" x14ac:dyDescent="0.5">
      <c r="A41" s="19" t="s">
        <v>6</v>
      </c>
      <c r="B41" s="20">
        <v>40</v>
      </c>
      <c r="C41" s="8" t="s">
        <v>24</v>
      </c>
      <c r="D41" s="19" t="s">
        <v>6</v>
      </c>
      <c r="E41" s="20">
        <v>100</v>
      </c>
      <c r="F41" s="8" t="s">
        <v>24</v>
      </c>
    </row>
    <row r="42" spans="1:6" x14ac:dyDescent="0.5">
      <c r="A42" s="19" t="s">
        <v>6</v>
      </c>
      <c r="B42" s="20">
        <v>41</v>
      </c>
      <c r="C42" s="8" t="s">
        <v>42</v>
      </c>
      <c r="D42" s="19" t="s">
        <v>6</v>
      </c>
      <c r="E42" s="20">
        <v>101</v>
      </c>
      <c r="F42" s="8" t="s">
        <v>42</v>
      </c>
    </row>
    <row r="43" spans="1:6" x14ac:dyDescent="0.5">
      <c r="A43" s="19" t="s">
        <v>6</v>
      </c>
      <c r="B43" s="20">
        <v>42</v>
      </c>
      <c r="C43" s="8" t="s">
        <v>59</v>
      </c>
      <c r="D43" s="19" t="s">
        <v>6</v>
      </c>
      <c r="E43" s="20">
        <v>102</v>
      </c>
      <c r="F43" s="8" t="s">
        <v>59</v>
      </c>
    </row>
    <row r="44" spans="1:6" x14ac:dyDescent="0.5">
      <c r="A44" s="19" t="s">
        <v>6</v>
      </c>
      <c r="B44" s="20">
        <v>43</v>
      </c>
      <c r="C44" s="8" t="s">
        <v>26</v>
      </c>
      <c r="D44" s="19" t="s">
        <v>6</v>
      </c>
      <c r="E44" s="20">
        <v>103</v>
      </c>
      <c r="F44" s="8" t="s">
        <v>26</v>
      </c>
    </row>
    <row r="45" spans="1:6" x14ac:dyDescent="0.5">
      <c r="A45" s="19" t="s">
        <v>6</v>
      </c>
      <c r="B45" s="20">
        <v>44</v>
      </c>
      <c r="C45" s="8" t="s">
        <v>58</v>
      </c>
      <c r="D45" s="19" t="s">
        <v>6</v>
      </c>
      <c r="E45" s="20">
        <v>104</v>
      </c>
      <c r="F45" s="8" t="s">
        <v>58</v>
      </c>
    </row>
    <row r="46" spans="1:6" x14ac:dyDescent="0.5">
      <c r="A46" s="19" t="s">
        <v>6</v>
      </c>
      <c r="B46" s="20">
        <v>45</v>
      </c>
      <c r="C46" s="8" t="s">
        <v>63</v>
      </c>
      <c r="D46" s="19" t="s">
        <v>6</v>
      </c>
      <c r="E46" s="20">
        <v>105</v>
      </c>
      <c r="F46" s="8" t="s">
        <v>63</v>
      </c>
    </row>
    <row r="47" spans="1:6" x14ac:dyDescent="0.5">
      <c r="A47" s="19" t="s">
        <v>6</v>
      </c>
      <c r="B47" s="20">
        <v>46</v>
      </c>
      <c r="C47" s="8" t="s">
        <v>48</v>
      </c>
      <c r="D47" s="19" t="s">
        <v>6</v>
      </c>
      <c r="E47" s="20">
        <v>106</v>
      </c>
      <c r="F47" s="8" t="s">
        <v>48</v>
      </c>
    </row>
    <row r="48" spans="1:6" x14ac:dyDescent="0.5">
      <c r="A48" s="19" t="s">
        <v>6</v>
      </c>
      <c r="B48" s="20">
        <v>47</v>
      </c>
      <c r="C48" s="8" t="s">
        <v>27</v>
      </c>
      <c r="D48" s="19" t="s">
        <v>6</v>
      </c>
      <c r="E48" s="20">
        <v>107</v>
      </c>
      <c r="F48" s="8" t="s">
        <v>27</v>
      </c>
    </row>
    <row r="49" spans="1:6" x14ac:dyDescent="0.5">
      <c r="A49" s="19" t="s">
        <v>6</v>
      </c>
      <c r="B49" s="20">
        <v>48</v>
      </c>
      <c r="C49" s="8" t="s">
        <v>54</v>
      </c>
      <c r="D49" s="19" t="s">
        <v>6</v>
      </c>
      <c r="E49" s="20">
        <v>108</v>
      </c>
      <c r="F49" s="8" t="s">
        <v>54</v>
      </c>
    </row>
    <row r="50" spans="1:6" x14ac:dyDescent="0.5">
      <c r="A50" s="19" t="s">
        <v>6</v>
      </c>
      <c r="B50" s="20">
        <v>49</v>
      </c>
      <c r="C50" s="8" t="s">
        <v>28</v>
      </c>
      <c r="D50" s="19" t="s">
        <v>6</v>
      </c>
      <c r="E50" s="20">
        <v>109</v>
      </c>
      <c r="F50" s="8" t="s">
        <v>28</v>
      </c>
    </row>
    <row r="51" spans="1:6" x14ac:dyDescent="0.5">
      <c r="A51" s="19" t="s">
        <v>6</v>
      </c>
      <c r="B51" s="20">
        <v>50</v>
      </c>
      <c r="C51" s="8" t="s">
        <v>20</v>
      </c>
      <c r="D51" s="19" t="s">
        <v>6</v>
      </c>
      <c r="E51" s="20">
        <v>110</v>
      </c>
      <c r="F51" s="8" t="s">
        <v>20</v>
      </c>
    </row>
    <row r="52" spans="1:6" x14ac:dyDescent="0.5">
      <c r="A52" s="19" t="s">
        <v>6</v>
      </c>
      <c r="B52" s="20">
        <v>51</v>
      </c>
      <c r="C52" s="8" t="s">
        <v>54</v>
      </c>
      <c r="D52" s="19" t="s">
        <v>6</v>
      </c>
      <c r="E52" s="20">
        <v>111</v>
      </c>
      <c r="F52" s="8" t="s">
        <v>48</v>
      </c>
    </row>
    <row r="53" spans="1:6" x14ac:dyDescent="0.5">
      <c r="A53" s="19" t="s">
        <v>6</v>
      </c>
      <c r="B53" s="20">
        <v>52</v>
      </c>
      <c r="C53" s="8" t="s">
        <v>28</v>
      </c>
      <c r="D53" s="19" t="s">
        <v>6</v>
      </c>
      <c r="E53" s="20">
        <v>112</v>
      </c>
      <c r="F53" s="8" t="s">
        <v>27</v>
      </c>
    </row>
    <row r="54" spans="1:6" x14ac:dyDescent="0.5">
      <c r="A54" s="19" t="s">
        <v>6</v>
      </c>
      <c r="B54" s="20">
        <v>53</v>
      </c>
      <c r="C54" s="8" t="s">
        <v>20</v>
      </c>
      <c r="D54" s="19" t="s">
        <v>6</v>
      </c>
      <c r="E54" s="20">
        <v>113</v>
      </c>
      <c r="F54" s="8" t="s">
        <v>54</v>
      </c>
    </row>
    <row r="55" spans="1:6" x14ac:dyDescent="0.5">
      <c r="A55" s="19" t="s">
        <v>6</v>
      </c>
      <c r="B55" s="20">
        <v>54</v>
      </c>
      <c r="C55" s="8" t="s">
        <v>54</v>
      </c>
      <c r="D55" s="19" t="s">
        <v>6</v>
      </c>
      <c r="E55" s="20">
        <v>114</v>
      </c>
      <c r="F55" s="8" t="s">
        <v>28</v>
      </c>
    </row>
    <row r="56" spans="1:6" x14ac:dyDescent="0.5">
      <c r="A56" s="19" t="s">
        <v>6</v>
      </c>
      <c r="B56" s="20">
        <v>55</v>
      </c>
      <c r="C56" s="8" t="s">
        <v>28</v>
      </c>
      <c r="D56" s="19" t="s">
        <v>6</v>
      </c>
      <c r="E56" s="20">
        <v>115</v>
      </c>
      <c r="F56" s="8" t="s">
        <v>20</v>
      </c>
    </row>
    <row r="57" spans="1:6" x14ac:dyDescent="0.5">
      <c r="A57" s="19" t="s">
        <v>6</v>
      </c>
      <c r="B57" s="20">
        <v>56</v>
      </c>
      <c r="C57" s="8" t="s">
        <v>20</v>
      </c>
      <c r="D57" s="19" t="s">
        <v>6</v>
      </c>
      <c r="E57" s="20">
        <v>116</v>
      </c>
      <c r="F57" s="8" t="s">
        <v>48</v>
      </c>
    </row>
    <row r="58" spans="1:6" x14ac:dyDescent="0.5">
      <c r="A58" s="19" t="s">
        <v>6</v>
      </c>
      <c r="B58" s="20">
        <v>57</v>
      </c>
      <c r="C58" s="8" t="s">
        <v>54</v>
      </c>
      <c r="D58" s="19" t="s">
        <v>6</v>
      </c>
      <c r="E58" s="20">
        <v>117</v>
      </c>
      <c r="F58" s="8" t="s">
        <v>27</v>
      </c>
    </row>
    <row r="59" spans="1:6" x14ac:dyDescent="0.5">
      <c r="A59" s="19" t="s">
        <v>6</v>
      </c>
      <c r="B59" s="20">
        <v>58</v>
      </c>
      <c r="C59" s="8" t="s">
        <v>28</v>
      </c>
      <c r="D59" s="19" t="s">
        <v>6</v>
      </c>
      <c r="E59" s="20">
        <v>118</v>
      </c>
      <c r="F59" s="8" t="s">
        <v>54</v>
      </c>
    </row>
    <row r="60" spans="1:6" x14ac:dyDescent="0.5">
      <c r="A60" s="19" t="s">
        <v>6</v>
      </c>
      <c r="B60" s="20">
        <v>59</v>
      </c>
      <c r="C60" s="8" t="s">
        <v>20</v>
      </c>
      <c r="D60" s="19" t="s">
        <v>6</v>
      </c>
      <c r="E60" s="20">
        <v>119</v>
      </c>
      <c r="F60" s="8" t="s">
        <v>28</v>
      </c>
    </row>
    <row r="61" spans="1:6" x14ac:dyDescent="0.5">
      <c r="A61" s="19" t="s">
        <v>6</v>
      </c>
      <c r="B61" s="20">
        <v>60</v>
      </c>
      <c r="C61" s="8" t="s">
        <v>54</v>
      </c>
      <c r="D61" s="19" t="s">
        <v>6</v>
      </c>
      <c r="E61" s="20">
        <v>120</v>
      </c>
      <c r="F61" s="8" t="s">
        <v>20</v>
      </c>
    </row>
    <row r="62" spans="1:6" s="10" customFormat="1" ht="28.15" customHeight="1" x14ac:dyDescent="0.5">
      <c r="A62" s="22" t="s">
        <v>5</v>
      </c>
      <c r="B62" s="22" t="s">
        <v>0</v>
      </c>
      <c r="C62" s="7" t="s">
        <v>1</v>
      </c>
      <c r="D62" s="22" t="s">
        <v>5</v>
      </c>
      <c r="E62" s="22" t="s">
        <v>0</v>
      </c>
      <c r="F62" s="7" t="s">
        <v>1</v>
      </c>
    </row>
    <row r="63" spans="1:6" x14ac:dyDescent="0.5">
      <c r="A63" s="19" t="s">
        <v>6</v>
      </c>
      <c r="B63" s="20">
        <v>121</v>
      </c>
      <c r="C63" s="8" t="s">
        <v>8</v>
      </c>
      <c r="D63" s="19" t="s">
        <v>6</v>
      </c>
      <c r="E63" s="20">
        <v>181</v>
      </c>
      <c r="F63" s="8" t="s">
        <v>8</v>
      </c>
    </row>
    <row r="64" spans="1:6" x14ac:dyDescent="0.5">
      <c r="A64" s="19" t="s">
        <v>6</v>
      </c>
      <c r="B64" s="20">
        <v>122</v>
      </c>
      <c r="C64" s="8" t="s">
        <v>11</v>
      </c>
      <c r="D64" s="19" t="s">
        <v>6</v>
      </c>
      <c r="E64" s="20">
        <v>182</v>
      </c>
      <c r="F64" s="8" t="s">
        <v>11</v>
      </c>
    </row>
    <row r="65" spans="1:6" x14ac:dyDescent="0.5">
      <c r="A65" s="19" t="s">
        <v>6</v>
      </c>
      <c r="B65" s="20">
        <v>123</v>
      </c>
      <c r="C65" s="8" t="s">
        <v>13</v>
      </c>
      <c r="D65" s="19" t="s">
        <v>6</v>
      </c>
      <c r="E65" s="20">
        <v>183</v>
      </c>
      <c r="F65" s="8" t="s">
        <v>13</v>
      </c>
    </row>
    <row r="66" spans="1:6" x14ac:dyDescent="0.5">
      <c r="A66" s="19" t="s">
        <v>6</v>
      </c>
      <c r="B66" s="20">
        <v>124</v>
      </c>
      <c r="C66" s="8" t="s">
        <v>15</v>
      </c>
      <c r="D66" s="19" t="s">
        <v>6</v>
      </c>
      <c r="E66" s="20">
        <v>184</v>
      </c>
      <c r="F66" s="8" t="s">
        <v>15</v>
      </c>
    </row>
    <row r="67" spans="1:6" x14ac:dyDescent="0.5">
      <c r="A67" s="19" t="s">
        <v>6</v>
      </c>
      <c r="B67" s="20">
        <v>125</v>
      </c>
      <c r="C67" s="8" t="s">
        <v>14</v>
      </c>
      <c r="D67" s="19" t="s">
        <v>6</v>
      </c>
      <c r="E67" s="20">
        <v>185</v>
      </c>
      <c r="F67" s="8" t="s">
        <v>14</v>
      </c>
    </row>
    <row r="68" spans="1:6" x14ac:dyDescent="0.5">
      <c r="A68" s="19" t="s">
        <v>6</v>
      </c>
      <c r="B68" s="20">
        <v>126</v>
      </c>
      <c r="C68" s="8" t="s">
        <v>30</v>
      </c>
      <c r="D68" s="19" t="s">
        <v>6</v>
      </c>
      <c r="E68" s="20">
        <v>186</v>
      </c>
      <c r="F68" s="8" t="s">
        <v>30</v>
      </c>
    </row>
    <row r="69" spans="1:6" x14ac:dyDescent="0.5">
      <c r="A69" s="19" t="s">
        <v>6</v>
      </c>
      <c r="B69" s="20">
        <v>127</v>
      </c>
      <c r="C69" s="8" t="s">
        <v>19</v>
      </c>
      <c r="D69" s="19" t="s">
        <v>6</v>
      </c>
      <c r="E69" s="20">
        <v>187</v>
      </c>
      <c r="F69" s="8" t="s">
        <v>19</v>
      </c>
    </row>
    <row r="70" spans="1:6" x14ac:dyDescent="0.5">
      <c r="A70" s="19" t="s">
        <v>6</v>
      </c>
      <c r="B70" s="20">
        <v>128</v>
      </c>
      <c r="C70" s="8" t="s">
        <v>32</v>
      </c>
      <c r="D70" s="19" t="s">
        <v>6</v>
      </c>
      <c r="E70" s="20">
        <v>188</v>
      </c>
      <c r="F70" s="8" t="s">
        <v>32</v>
      </c>
    </row>
    <row r="71" spans="1:6" x14ac:dyDescent="0.5">
      <c r="A71" s="19" t="s">
        <v>6</v>
      </c>
      <c r="B71" s="20">
        <v>129</v>
      </c>
      <c r="C71" s="8" t="s">
        <v>41</v>
      </c>
      <c r="D71" s="19" t="s">
        <v>6</v>
      </c>
      <c r="E71" s="20">
        <v>189</v>
      </c>
      <c r="F71" s="8" t="s">
        <v>41</v>
      </c>
    </row>
    <row r="72" spans="1:6" x14ac:dyDescent="0.5">
      <c r="A72" s="19" t="s">
        <v>6</v>
      </c>
      <c r="B72" s="20">
        <v>130</v>
      </c>
      <c r="C72" s="8" t="s">
        <v>18</v>
      </c>
      <c r="D72" s="19" t="s">
        <v>6</v>
      </c>
      <c r="E72" s="20">
        <v>190</v>
      </c>
      <c r="F72" s="8" t="s">
        <v>18</v>
      </c>
    </row>
    <row r="73" spans="1:6" x14ac:dyDescent="0.5">
      <c r="A73" s="19" t="s">
        <v>6</v>
      </c>
      <c r="B73" s="20">
        <v>131</v>
      </c>
      <c r="C73" s="8" t="s">
        <v>16</v>
      </c>
      <c r="D73" s="19" t="s">
        <v>6</v>
      </c>
      <c r="E73" s="20">
        <v>191</v>
      </c>
      <c r="F73" s="8" t="s">
        <v>16</v>
      </c>
    </row>
    <row r="74" spans="1:6" x14ac:dyDescent="0.5">
      <c r="A74" s="19" t="s">
        <v>6</v>
      </c>
      <c r="B74" s="20">
        <v>132</v>
      </c>
      <c r="C74" s="8" t="s">
        <v>47</v>
      </c>
      <c r="D74" s="19" t="s">
        <v>6</v>
      </c>
      <c r="E74" s="20">
        <v>192</v>
      </c>
      <c r="F74" s="8" t="s">
        <v>47</v>
      </c>
    </row>
    <row r="75" spans="1:6" x14ac:dyDescent="0.5">
      <c r="A75" s="19" t="s">
        <v>6</v>
      </c>
      <c r="B75" s="20">
        <v>133</v>
      </c>
      <c r="C75" s="8" t="s">
        <v>33</v>
      </c>
      <c r="D75" s="19" t="s">
        <v>6</v>
      </c>
      <c r="E75" s="20">
        <v>193</v>
      </c>
      <c r="F75" s="8" t="s">
        <v>33</v>
      </c>
    </row>
    <row r="76" spans="1:6" x14ac:dyDescent="0.5">
      <c r="A76" s="19" t="s">
        <v>6</v>
      </c>
      <c r="B76" s="20">
        <v>134</v>
      </c>
      <c r="C76" s="8" t="s">
        <v>25</v>
      </c>
      <c r="D76" s="19" t="s">
        <v>6</v>
      </c>
      <c r="E76" s="20">
        <v>194</v>
      </c>
      <c r="F76" s="8" t="s">
        <v>25</v>
      </c>
    </row>
    <row r="77" spans="1:6" x14ac:dyDescent="0.5">
      <c r="A77" s="19" t="s">
        <v>6</v>
      </c>
      <c r="B77" s="20">
        <v>135</v>
      </c>
      <c r="C77" s="8" t="s">
        <v>22</v>
      </c>
      <c r="D77" s="19" t="s">
        <v>6</v>
      </c>
      <c r="E77" s="20">
        <v>195</v>
      </c>
      <c r="F77" s="8" t="s">
        <v>22</v>
      </c>
    </row>
    <row r="78" spans="1:6" x14ac:dyDescent="0.5">
      <c r="A78" s="19" t="s">
        <v>6</v>
      </c>
      <c r="B78" s="20">
        <v>136</v>
      </c>
      <c r="C78" s="8" t="s">
        <v>21</v>
      </c>
      <c r="D78" s="19" t="s">
        <v>6</v>
      </c>
      <c r="E78" s="20">
        <v>196</v>
      </c>
      <c r="F78" s="8" t="s">
        <v>21</v>
      </c>
    </row>
    <row r="79" spans="1:6" x14ac:dyDescent="0.5">
      <c r="A79" s="19" t="s">
        <v>6</v>
      </c>
      <c r="B79" s="20">
        <v>137</v>
      </c>
      <c r="C79" s="8" t="s">
        <v>23</v>
      </c>
      <c r="D79" s="19" t="s">
        <v>6</v>
      </c>
      <c r="E79" s="20">
        <v>197</v>
      </c>
      <c r="F79" s="8" t="s">
        <v>23</v>
      </c>
    </row>
    <row r="80" spans="1:6" x14ac:dyDescent="0.5">
      <c r="A80" s="19" t="s">
        <v>6</v>
      </c>
      <c r="B80" s="20">
        <v>138</v>
      </c>
      <c r="C80" s="8" t="s">
        <v>36</v>
      </c>
      <c r="D80" s="19" t="s">
        <v>6</v>
      </c>
      <c r="E80" s="20">
        <v>198</v>
      </c>
      <c r="F80" s="8" t="s">
        <v>36</v>
      </c>
    </row>
    <row r="81" spans="1:6" x14ac:dyDescent="0.5">
      <c r="A81" s="19" t="s">
        <v>6</v>
      </c>
      <c r="B81" s="20">
        <v>139</v>
      </c>
      <c r="C81" s="8" t="s">
        <v>38</v>
      </c>
      <c r="D81" s="19" t="s">
        <v>6</v>
      </c>
      <c r="E81" s="20">
        <v>199</v>
      </c>
      <c r="F81" s="8" t="s">
        <v>38</v>
      </c>
    </row>
    <row r="82" spans="1:6" x14ac:dyDescent="0.5">
      <c r="A82" s="19" t="s">
        <v>6</v>
      </c>
      <c r="B82" s="20">
        <v>140</v>
      </c>
      <c r="C82" s="8" t="s">
        <v>45</v>
      </c>
      <c r="D82" s="19" t="s">
        <v>6</v>
      </c>
      <c r="E82" s="20">
        <v>200</v>
      </c>
      <c r="F82" s="8" t="s">
        <v>45</v>
      </c>
    </row>
    <row r="83" spans="1:6" x14ac:dyDescent="0.5">
      <c r="A83" s="19" t="s">
        <v>6</v>
      </c>
      <c r="B83" s="20">
        <v>141</v>
      </c>
      <c r="C83" s="8" t="s">
        <v>17</v>
      </c>
      <c r="D83" s="19" t="s">
        <v>6</v>
      </c>
      <c r="E83" s="20">
        <v>201</v>
      </c>
      <c r="F83" s="8" t="s">
        <v>17</v>
      </c>
    </row>
    <row r="84" spans="1:6" x14ac:dyDescent="0.5">
      <c r="A84" s="19" t="s">
        <v>6</v>
      </c>
      <c r="B84" s="20">
        <v>142</v>
      </c>
      <c r="C84" s="8" t="s">
        <v>39</v>
      </c>
      <c r="D84" s="19" t="s">
        <v>6</v>
      </c>
      <c r="E84" s="20">
        <v>202</v>
      </c>
      <c r="F84" s="8" t="s">
        <v>39</v>
      </c>
    </row>
    <row r="85" spans="1:6" x14ac:dyDescent="0.5">
      <c r="A85" s="19" t="s">
        <v>6</v>
      </c>
      <c r="B85" s="20">
        <v>143</v>
      </c>
      <c r="C85" s="8" t="s">
        <v>31</v>
      </c>
      <c r="D85" s="19" t="s">
        <v>6</v>
      </c>
      <c r="E85" s="20">
        <v>203</v>
      </c>
      <c r="F85" s="8" t="s">
        <v>31</v>
      </c>
    </row>
    <row r="86" spans="1:6" x14ac:dyDescent="0.5">
      <c r="A86" s="19" t="s">
        <v>6</v>
      </c>
      <c r="B86" s="20">
        <v>144</v>
      </c>
      <c r="C86" s="8" t="s">
        <v>43</v>
      </c>
      <c r="D86" s="19" t="s">
        <v>6</v>
      </c>
      <c r="E86" s="20">
        <v>204</v>
      </c>
      <c r="F86" s="8" t="s">
        <v>43</v>
      </c>
    </row>
    <row r="87" spans="1:6" x14ac:dyDescent="0.5">
      <c r="A87" s="19" t="s">
        <v>6</v>
      </c>
      <c r="B87" s="20">
        <v>145</v>
      </c>
      <c r="C87" s="8" t="s">
        <v>53</v>
      </c>
      <c r="D87" s="19" t="s">
        <v>6</v>
      </c>
      <c r="E87" s="20">
        <v>205</v>
      </c>
      <c r="F87" s="8" t="s">
        <v>53</v>
      </c>
    </row>
    <row r="88" spans="1:6" x14ac:dyDescent="0.5">
      <c r="A88" s="19" t="s">
        <v>6</v>
      </c>
      <c r="B88" s="20">
        <v>146</v>
      </c>
      <c r="C88" s="8" t="s">
        <v>56</v>
      </c>
      <c r="D88" s="19" t="s">
        <v>6</v>
      </c>
      <c r="E88" s="20">
        <v>206</v>
      </c>
      <c r="F88" s="8" t="s">
        <v>56</v>
      </c>
    </row>
    <row r="89" spans="1:6" x14ac:dyDescent="0.5">
      <c r="A89" s="19" t="s">
        <v>6</v>
      </c>
      <c r="B89" s="20">
        <v>147</v>
      </c>
      <c r="C89" s="8" t="s">
        <v>46</v>
      </c>
      <c r="D89" s="19" t="s">
        <v>6</v>
      </c>
      <c r="E89" s="20">
        <v>207</v>
      </c>
      <c r="F89" s="8" t="s">
        <v>46</v>
      </c>
    </row>
    <row r="90" spans="1:6" x14ac:dyDescent="0.5">
      <c r="A90" s="19" t="s">
        <v>6</v>
      </c>
      <c r="B90" s="20">
        <v>148</v>
      </c>
      <c r="C90" s="8" t="s">
        <v>35</v>
      </c>
      <c r="D90" s="19" t="s">
        <v>6</v>
      </c>
      <c r="E90" s="20">
        <v>208</v>
      </c>
      <c r="F90" s="8" t="s">
        <v>35</v>
      </c>
    </row>
    <row r="91" spans="1:6" x14ac:dyDescent="0.5">
      <c r="A91" s="19" t="s">
        <v>6</v>
      </c>
      <c r="B91" s="20">
        <v>149</v>
      </c>
      <c r="C91" s="8" t="s">
        <v>37</v>
      </c>
      <c r="D91" s="19" t="s">
        <v>6</v>
      </c>
      <c r="E91" s="20">
        <v>209</v>
      </c>
      <c r="F91" s="8" t="s">
        <v>37</v>
      </c>
    </row>
    <row r="92" spans="1:6" x14ac:dyDescent="0.5">
      <c r="A92" s="19" t="s">
        <v>6</v>
      </c>
      <c r="B92" s="20">
        <v>150</v>
      </c>
      <c r="C92" s="8" t="s">
        <v>52</v>
      </c>
      <c r="D92" s="19" t="s">
        <v>6</v>
      </c>
      <c r="E92" s="20">
        <v>210</v>
      </c>
      <c r="F92" s="8" t="s">
        <v>52</v>
      </c>
    </row>
    <row r="93" spans="1:6" x14ac:dyDescent="0.5">
      <c r="A93" s="19" t="s">
        <v>6</v>
      </c>
      <c r="B93" s="20">
        <v>151</v>
      </c>
      <c r="C93" s="8" t="s">
        <v>51</v>
      </c>
      <c r="D93" s="19" t="s">
        <v>6</v>
      </c>
      <c r="E93" s="20">
        <v>211</v>
      </c>
      <c r="F93" s="8" t="s">
        <v>51</v>
      </c>
    </row>
    <row r="94" spans="1:6" x14ac:dyDescent="0.5">
      <c r="A94" s="19" t="s">
        <v>6</v>
      </c>
      <c r="B94" s="20">
        <v>152</v>
      </c>
      <c r="C94" s="8" t="s">
        <v>29</v>
      </c>
      <c r="D94" s="19" t="s">
        <v>6</v>
      </c>
      <c r="E94" s="20">
        <v>212</v>
      </c>
      <c r="F94" s="8" t="s">
        <v>29</v>
      </c>
    </row>
    <row r="95" spans="1:6" x14ac:dyDescent="0.5">
      <c r="A95" s="19" t="s">
        <v>6</v>
      </c>
      <c r="B95" s="20">
        <v>153</v>
      </c>
      <c r="C95" s="8" t="s">
        <v>55</v>
      </c>
      <c r="D95" s="19" t="s">
        <v>6</v>
      </c>
      <c r="E95" s="20">
        <v>213</v>
      </c>
      <c r="F95" s="8" t="s">
        <v>55</v>
      </c>
    </row>
    <row r="96" spans="1:6" x14ac:dyDescent="0.5">
      <c r="A96" s="19" t="s">
        <v>6</v>
      </c>
      <c r="B96" s="20">
        <v>154</v>
      </c>
      <c r="C96" s="8" t="s">
        <v>44</v>
      </c>
      <c r="D96" s="19" t="s">
        <v>6</v>
      </c>
      <c r="E96" s="20">
        <v>214</v>
      </c>
      <c r="F96" s="8" t="s">
        <v>44</v>
      </c>
    </row>
    <row r="97" spans="1:6" x14ac:dyDescent="0.5">
      <c r="A97" s="19" t="s">
        <v>6</v>
      </c>
      <c r="B97" s="20">
        <v>155</v>
      </c>
      <c r="C97" s="8" t="s">
        <v>40</v>
      </c>
      <c r="D97" s="19" t="s">
        <v>6</v>
      </c>
      <c r="E97" s="20">
        <v>215</v>
      </c>
      <c r="F97" s="8" t="s">
        <v>40</v>
      </c>
    </row>
    <row r="98" spans="1:6" x14ac:dyDescent="0.5">
      <c r="A98" s="19" t="s">
        <v>6</v>
      </c>
      <c r="B98" s="20">
        <v>156</v>
      </c>
      <c r="C98" s="8" t="s">
        <v>57</v>
      </c>
      <c r="D98" s="19" t="s">
        <v>6</v>
      </c>
      <c r="E98" s="20">
        <v>216</v>
      </c>
      <c r="F98" s="8" t="s">
        <v>57</v>
      </c>
    </row>
    <row r="99" spans="1:6" x14ac:dyDescent="0.5">
      <c r="A99" s="19" t="s">
        <v>6</v>
      </c>
      <c r="B99" s="20">
        <v>157</v>
      </c>
      <c r="C99" s="8" t="s">
        <v>49</v>
      </c>
      <c r="D99" s="19" t="s">
        <v>6</v>
      </c>
      <c r="E99" s="20">
        <v>217</v>
      </c>
      <c r="F99" s="8" t="s">
        <v>49</v>
      </c>
    </row>
    <row r="100" spans="1:6" x14ac:dyDescent="0.5">
      <c r="A100" s="19" t="s">
        <v>6</v>
      </c>
      <c r="B100" s="20">
        <v>158</v>
      </c>
      <c r="C100" s="8" t="s">
        <v>62</v>
      </c>
      <c r="D100" s="19" t="s">
        <v>6</v>
      </c>
      <c r="E100" s="20">
        <v>218</v>
      </c>
      <c r="F100" s="8" t="s">
        <v>62</v>
      </c>
    </row>
    <row r="101" spans="1:6" x14ac:dyDescent="0.5">
      <c r="A101" s="19" t="s">
        <v>6</v>
      </c>
      <c r="B101" s="20">
        <v>159</v>
      </c>
      <c r="C101" s="8" t="s">
        <v>60</v>
      </c>
      <c r="D101" s="19" t="s">
        <v>6</v>
      </c>
      <c r="E101" s="20">
        <v>219</v>
      </c>
      <c r="F101" s="8" t="s">
        <v>60</v>
      </c>
    </row>
    <row r="102" spans="1:6" x14ac:dyDescent="0.5">
      <c r="A102" s="19" t="s">
        <v>6</v>
      </c>
      <c r="B102" s="20">
        <v>160</v>
      </c>
      <c r="C102" s="8" t="s">
        <v>24</v>
      </c>
      <c r="D102" s="19" t="s">
        <v>6</v>
      </c>
      <c r="E102" s="20">
        <v>220</v>
      </c>
      <c r="F102" s="8" t="s">
        <v>24</v>
      </c>
    </row>
    <row r="103" spans="1:6" x14ac:dyDescent="0.5">
      <c r="A103" s="19" t="s">
        <v>6</v>
      </c>
      <c r="B103" s="20">
        <v>161</v>
      </c>
      <c r="C103" s="8" t="s">
        <v>42</v>
      </c>
      <c r="D103" s="19" t="s">
        <v>6</v>
      </c>
      <c r="E103" s="20">
        <v>221</v>
      </c>
      <c r="F103" s="8" t="s">
        <v>42</v>
      </c>
    </row>
    <row r="104" spans="1:6" x14ac:dyDescent="0.5">
      <c r="A104" s="19" t="s">
        <v>6</v>
      </c>
      <c r="B104" s="20">
        <v>162</v>
      </c>
      <c r="C104" s="8" t="s">
        <v>59</v>
      </c>
      <c r="D104" s="19" t="s">
        <v>6</v>
      </c>
      <c r="E104" s="20">
        <v>222</v>
      </c>
      <c r="F104" s="8" t="s">
        <v>59</v>
      </c>
    </row>
    <row r="105" spans="1:6" x14ac:dyDescent="0.5">
      <c r="A105" s="19" t="s">
        <v>6</v>
      </c>
      <c r="B105" s="20">
        <v>163</v>
      </c>
      <c r="C105" s="8" t="s">
        <v>26</v>
      </c>
      <c r="D105" s="19" t="s">
        <v>6</v>
      </c>
      <c r="E105" s="20">
        <v>223</v>
      </c>
      <c r="F105" s="8" t="s">
        <v>26</v>
      </c>
    </row>
    <row r="106" spans="1:6" x14ac:dyDescent="0.5">
      <c r="A106" s="19" t="s">
        <v>6</v>
      </c>
      <c r="B106" s="20">
        <v>164</v>
      </c>
      <c r="C106" s="8" t="s">
        <v>58</v>
      </c>
      <c r="D106" s="19" t="s">
        <v>6</v>
      </c>
      <c r="E106" s="20">
        <v>224</v>
      </c>
      <c r="F106" s="8" t="s">
        <v>58</v>
      </c>
    </row>
    <row r="107" spans="1:6" x14ac:dyDescent="0.5">
      <c r="A107" s="19" t="s">
        <v>6</v>
      </c>
      <c r="B107" s="20">
        <v>165</v>
      </c>
      <c r="C107" s="8" t="s">
        <v>63</v>
      </c>
      <c r="D107" s="19" t="s">
        <v>6</v>
      </c>
      <c r="E107" s="20">
        <v>225</v>
      </c>
      <c r="F107" s="8" t="s">
        <v>63</v>
      </c>
    </row>
    <row r="108" spans="1:6" x14ac:dyDescent="0.5">
      <c r="A108" s="19" t="s">
        <v>6</v>
      </c>
      <c r="B108" s="20">
        <v>166</v>
      </c>
      <c r="C108" s="8" t="s">
        <v>48</v>
      </c>
      <c r="D108" s="19" t="s">
        <v>6</v>
      </c>
      <c r="E108" s="20">
        <v>226</v>
      </c>
      <c r="F108" s="8" t="s">
        <v>48</v>
      </c>
    </row>
    <row r="109" spans="1:6" x14ac:dyDescent="0.5">
      <c r="A109" s="19" t="s">
        <v>6</v>
      </c>
      <c r="B109" s="20">
        <v>167</v>
      </c>
      <c r="C109" s="8" t="s">
        <v>27</v>
      </c>
      <c r="D109" s="19" t="s">
        <v>6</v>
      </c>
      <c r="E109" s="20">
        <v>227</v>
      </c>
      <c r="F109" s="8" t="s">
        <v>27</v>
      </c>
    </row>
    <row r="110" spans="1:6" x14ac:dyDescent="0.5">
      <c r="A110" s="19" t="s">
        <v>6</v>
      </c>
      <c r="B110" s="20">
        <v>168</v>
      </c>
      <c r="C110" s="8" t="s">
        <v>54</v>
      </c>
      <c r="D110" s="19" t="s">
        <v>6</v>
      </c>
      <c r="E110" s="20">
        <v>228</v>
      </c>
      <c r="F110" s="8" t="s">
        <v>54</v>
      </c>
    </row>
    <row r="111" spans="1:6" x14ac:dyDescent="0.5">
      <c r="A111" s="19" t="s">
        <v>6</v>
      </c>
      <c r="B111" s="20">
        <v>169</v>
      </c>
      <c r="C111" s="8" t="s">
        <v>28</v>
      </c>
      <c r="D111" s="19" t="s">
        <v>6</v>
      </c>
      <c r="E111" s="20">
        <v>229</v>
      </c>
      <c r="F111" s="8" t="s">
        <v>28</v>
      </c>
    </row>
    <row r="112" spans="1:6" x14ac:dyDescent="0.5">
      <c r="A112" s="19" t="s">
        <v>6</v>
      </c>
      <c r="B112" s="20">
        <v>170</v>
      </c>
      <c r="C112" s="8" t="s">
        <v>20</v>
      </c>
      <c r="D112" s="19" t="s">
        <v>6</v>
      </c>
      <c r="E112" s="20">
        <v>230</v>
      </c>
      <c r="F112" s="8" t="s">
        <v>20</v>
      </c>
    </row>
    <row r="113" spans="1:6" x14ac:dyDescent="0.5">
      <c r="A113" s="19" t="s">
        <v>6</v>
      </c>
      <c r="B113" s="20">
        <v>171</v>
      </c>
      <c r="C113" s="8" t="s">
        <v>54</v>
      </c>
      <c r="D113" s="19" t="s">
        <v>6</v>
      </c>
      <c r="E113" s="20">
        <v>231</v>
      </c>
      <c r="F113" s="8" t="s">
        <v>48</v>
      </c>
    </row>
    <row r="114" spans="1:6" x14ac:dyDescent="0.5">
      <c r="A114" s="19" t="s">
        <v>6</v>
      </c>
      <c r="B114" s="20">
        <v>172</v>
      </c>
      <c r="C114" s="8" t="s">
        <v>28</v>
      </c>
      <c r="D114" s="19" t="s">
        <v>6</v>
      </c>
      <c r="E114" s="20">
        <v>232</v>
      </c>
      <c r="F114" s="8" t="s">
        <v>27</v>
      </c>
    </row>
    <row r="115" spans="1:6" x14ac:dyDescent="0.5">
      <c r="A115" s="19" t="s">
        <v>6</v>
      </c>
      <c r="B115" s="20">
        <v>173</v>
      </c>
      <c r="C115" s="8" t="s">
        <v>20</v>
      </c>
      <c r="D115" s="19" t="s">
        <v>6</v>
      </c>
      <c r="E115" s="20">
        <v>233</v>
      </c>
      <c r="F115" s="8" t="s">
        <v>54</v>
      </c>
    </row>
    <row r="116" spans="1:6" x14ac:dyDescent="0.5">
      <c r="A116" s="19" t="s">
        <v>6</v>
      </c>
      <c r="B116" s="20">
        <v>174</v>
      </c>
      <c r="C116" s="8" t="s">
        <v>54</v>
      </c>
      <c r="D116" s="19" t="s">
        <v>6</v>
      </c>
      <c r="E116" s="20">
        <v>234</v>
      </c>
      <c r="F116" s="8" t="s">
        <v>28</v>
      </c>
    </row>
    <row r="117" spans="1:6" x14ac:dyDescent="0.5">
      <c r="A117" s="19" t="s">
        <v>6</v>
      </c>
      <c r="B117" s="20">
        <v>175</v>
      </c>
      <c r="C117" s="8" t="s">
        <v>28</v>
      </c>
      <c r="D117" s="19" t="s">
        <v>6</v>
      </c>
      <c r="E117" s="20">
        <v>235</v>
      </c>
      <c r="F117" s="8" t="s">
        <v>20</v>
      </c>
    </row>
    <row r="118" spans="1:6" x14ac:dyDescent="0.5">
      <c r="A118" s="19" t="s">
        <v>6</v>
      </c>
      <c r="B118" s="20">
        <v>176</v>
      </c>
      <c r="C118" s="8" t="s">
        <v>20</v>
      </c>
      <c r="D118" s="19" t="s">
        <v>6</v>
      </c>
      <c r="E118" s="20">
        <v>236</v>
      </c>
      <c r="F118" s="8" t="s">
        <v>48</v>
      </c>
    </row>
    <row r="119" spans="1:6" x14ac:dyDescent="0.5">
      <c r="A119" s="19" t="s">
        <v>6</v>
      </c>
      <c r="B119" s="20">
        <v>177</v>
      </c>
      <c r="C119" s="8" t="s">
        <v>54</v>
      </c>
      <c r="D119" s="19" t="s">
        <v>6</v>
      </c>
      <c r="E119" s="20">
        <v>237</v>
      </c>
      <c r="F119" s="8" t="s">
        <v>27</v>
      </c>
    </row>
    <row r="120" spans="1:6" x14ac:dyDescent="0.5">
      <c r="A120" s="19" t="s">
        <v>6</v>
      </c>
      <c r="B120" s="20">
        <v>178</v>
      </c>
      <c r="C120" s="8" t="s">
        <v>28</v>
      </c>
      <c r="D120" s="19" t="s">
        <v>6</v>
      </c>
      <c r="E120" s="20">
        <v>238</v>
      </c>
      <c r="F120" s="8" t="s">
        <v>54</v>
      </c>
    </row>
    <row r="121" spans="1:6" x14ac:dyDescent="0.5">
      <c r="A121" s="19" t="s">
        <v>6</v>
      </c>
      <c r="B121" s="20">
        <v>179</v>
      </c>
      <c r="C121" s="8" t="s">
        <v>20</v>
      </c>
      <c r="D121" s="19" t="s">
        <v>6</v>
      </c>
      <c r="E121" s="20">
        <v>239</v>
      </c>
      <c r="F121" s="8" t="s">
        <v>28</v>
      </c>
    </row>
    <row r="122" spans="1:6" x14ac:dyDescent="0.5">
      <c r="A122" s="19" t="s">
        <v>6</v>
      </c>
      <c r="B122" s="20">
        <v>180</v>
      </c>
      <c r="C122" s="8" t="s">
        <v>54</v>
      </c>
      <c r="D122" s="19" t="s">
        <v>6</v>
      </c>
      <c r="E122" s="20">
        <v>240</v>
      </c>
      <c r="F122" s="8" t="s">
        <v>20</v>
      </c>
    </row>
    <row r="123" spans="1:6" s="10" customFormat="1" ht="28.15" customHeight="1" x14ac:dyDescent="0.5">
      <c r="A123" s="22"/>
      <c r="B123" s="22"/>
      <c r="C123" s="8"/>
      <c r="D123" s="22"/>
      <c r="E123" s="22"/>
      <c r="F123" s="7"/>
    </row>
    <row r="124" spans="1:6" x14ac:dyDescent="0.5">
      <c r="A124" s="19"/>
      <c r="B124" s="20"/>
      <c r="D124" s="19"/>
      <c r="E124" s="20"/>
    </row>
    <row r="125" spans="1:6" x14ac:dyDescent="0.5">
      <c r="A125" s="19"/>
      <c r="B125" s="20"/>
      <c r="D125" s="19"/>
      <c r="E125" s="20"/>
    </row>
    <row r="126" spans="1:6" x14ac:dyDescent="0.5">
      <c r="A126" s="19"/>
      <c r="B126" s="20"/>
      <c r="D126" s="19"/>
      <c r="E126" s="20"/>
    </row>
    <row r="127" spans="1:6" x14ac:dyDescent="0.5">
      <c r="A127" s="19"/>
      <c r="B127" s="20"/>
      <c r="D127" s="19"/>
      <c r="E127" s="20"/>
    </row>
    <row r="128" spans="1:6" x14ac:dyDescent="0.5">
      <c r="A128" s="19"/>
      <c r="B128" s="20"/>
      <c r="D128" s="19"/>
      <c r="E128" s="20"/>
    </row>
    <row r="129" spans="1:5" x14ac:dyDescent="0.5">
      <c r="A129" s="19"/>
      <c r="B129" s="20"/>
      <c r="D129" s="19"/>
      <c r="E129" s="20"/>
    </row>
    <row r="130" spans="1:5" x14ac:dyDescent="0.5">
      <c r="A130" s="19"/>
      <c r="B130" s="20"/>
      <c r="D130" s="19"/>
      <c r="E130" s="20"/>
    </row>
    <row r="131" spans="1:5" x14ac:dyDescent="0.5">
      <c r="A131" s="19"/>
      <c r="B131" s="20"/>
      <c r="D131" s="19"/>
      <c r="E131" s="20"/>
    </row>
    <row r="132" spans="1:5" x14ac:dyDescent="0.5">
      <c r="A132" s="19"/>
      <c r="B132" s="20"/>
      <c r="D132" s="19"/>
      <c r="E132" s="20"/>
    </row>
    <row r="133" spans="1:5" x14ac:dyDescent="0.5">
      <c r="A133" s="19"/>
      <c r="B133" s="20"/>
      <c r="D133" s="19"/>
      <c r="E133" s="20"/>
    </row>
    <row r="134" spans="1:5" x14ac:dyDescent="0.5">
      <c r="A134" s="19"/>
      <c r="B134" s="20"/>
      <c r="D134" s="19"/>
      <c r="E134" s="20"/>
    </row>
    <row r="135" spans="1:5" x14ac:dyDescent="0.5">
      <c r="A135" s="19"/>
      <c r="B135" s="20"/>
      <c r="D135" s="19"/>
      <c r="E135" s="20"/>
    </row>
    <row r="136" spans="1:5" x14ac:dyDescent="0.5">
      <c r="A136" s="19"/>
      <c r="B136" s="20"/>
      <c r="D136" s="19"/>
      <c r="E136" s="20"/>
    </row>
    <row r="137" spans="1:5" x14ac:dyDescent="0.5">
      <c r="A137" s="19"/>
      <c r="B137" s="20"/>
      <c r="D137" s="19"/>
      <c r="E137" s="20"/>
    </row>
    <row r="138" spans="1:5" x14ac:dyDescent="0.5">
      <c r="A138" s="19"/>
      <c r="B138" s="20"/>
      <c r="D138" s="19"/>
      <c r="E138" s="20"/>
    </row>
    <row r="139" spans="1:5" x14ac:dyDescent="0.5">
      <c r="A139" s="19"/>
      <c r="B139" s="20"/>
      <c r="D139" s="19"/>
      <c r="E139" s="20"/>
    </row>
    <row r="140" spans="1:5" x14ac:dyDescent="0.5">
      <c r="A140" s="19"/>
      <c r="B140" s="20"/>
      <c r="D140" s="19"/>
      <c r="E140" s="20"/>
    </row>
    <row r="141" spans="1:5" x14ac:dyDescent="0.5">
      <c r="A141" s="19"/>
      <c r="B141" s="20"/>
      <c r="D141" s="19"/>
      <c r="E141" s="20"/>
    </row>
    <row r="142" spans="1:5" x14ac:dyDescent="0.5">
      <c r="A142" s="19"/>
      <c r="B142" s="20"/>
      <c r="D142" s="19"/>
      <c r="E142" s="20"/>
    </row>
    <row r="143" spans="1:5" x14ac:dyDescent="0.5">
      <c r="A143" s="19"/>
      <c r="B143" s="20"/>
      <c r="D143" s="19"/>
      <c r="E143" s="20"/>
    </row>
    <row r="144" spans="1:5" x14ac:dyDescent="0.5">
      <c r="A144" s="19"/>
      <c r="B144" s="20"/>
      <c r="D144" s="19"/>
      <c r="E144" s="20"/>
    </row>
    <row r="145" spans="1:5" x14ac:dyDescent="0.5">
      <c r="A145" s="19"/>
      <c r="B145" s="20"/>
      <c r="D145" s="19"/>
      <c r="E145" s="20"/>
    </row>
    <row r="146" spans="1:5" x14ac:dyDescent="0.5">
      <c r="A146" s="19"/>
      <c r="B146" s="20"/>
      <c r="D146" s="19"/>
      <c r="E146" s="20"/>
    </row>
    <row r="147" spans="1:5" x14ac:dyDescent="0.5">
      <c r="A147" s="19"/>
      <c r="B147" s="20"/>
      <c r="D147" s="19"/>
      <c r="E147" s="20"/>
    </row>
    <row r="148" spans="1:5" x14ac:dyDescent="0.5">
      <c r="A148" s="19"/>
      <c r="B148" s="20"/>
      <c r="D148" s="19"/>
      <c r="E148" s="20"/>
    </row>
    <row r="149" spans="1:5" x14ac:dyDescent="0.5">
      <c r="A149" s="19"/>
      <c r="B149" s="20"/>
      <c r="D149" s="19"/>
      <c r="E149" s="20"/>
    </row>
    <row r="150" spans="1:5" x14ac:dyDescent="0.5">
      <c r="A150" s="19"/>
      <c r="B150" s="20"/>
      <c r="D150" s="19"/>
      <c r="E150" s="20"/>
    </row>
    <row r="151" spans="1:5" x14ac:dyDescent="0.5">
      <c r="A151" s="19"/>
      <c r="B151" s="20"/>
      <c r="D151" s="19"/>
      <c r="E151" s="20"/>
    </row>
    <row r="152" spans="1:5" x14ac:dyDescent="0.5">
      <c r="A152" s="19"/>
      <c r="B152" s="20"/>
      <c r="D152" s="19"/>
      <c r="E152" s="20"/>
    </row>
    <row r="153" spans="1:5" x14ac:dyDescent="0.5">
      <c r="A153" s="19"/>
      <c r="B153" s="20"/>
      <c r="D153" s="19"/>
      <c r="E153" s="20"/>
    </row>
    <row r="154" spans="1:5" x14ac:dyDescent="0.5">
      <c r="A154" s="19"/>
      <c r="B154" s="20"/>
      <c r="D154" s="19"/>
      <c r="E154" s="20"/>
    </row>
    <row r="155" spans="1:5" x14ac:dyDescent="0.5">
      <c r="A155" s="19"/>
      <c r="B155" s="20"/>
      <c r="D155" s="19"/>
      <c r="E155" s="20"/>
    </row>
    <row r="156" spans="1:5" x14ac:dyDescent="0.5">
      <c r="A156" s="19"/>
      <c r="B156" s="20"/>
      <c r="D156" s="19"/>
      <c r="E156" s="20"/>
    </row>
    <row r="157" spans="1:5" x14ac:dyDescent="0.5">
      <c r="A157" s="19"/>
      <c r="B157" s="20"/>
      <c r="D157" s="19"/>
      <c r="E157" s="20"/>
    </row>
    <row r="158" spans="1:5" x14ac:dyDescent="0.5">
      <c r="A158" s="19"/>
      <c r="B158" s="20"/>
      <c r="D158" s="19"/>
      <c r="E158" s="20"/>
    </row>
    <row r="159" spans="1:5" x14ac:dyDescent="0.5">
      <c r="A159" s="19"/>
      <c r="B159" s="20"/>
      <c r="D159" s="19"/>
      <c r="E159" s="20"/>
    </row>
    <row r="160" spans="1:5" x14ac:dyDescent="0.5">
      <c r="A160" s="19"/>
      <c r="B160" s="20"/>
      <c r="D160" s="19"/>
      <c r="E160" s="20"/>
    </row>
    <row r="161" spans="1:5" x14ac:dyDescent="0.5">
      <c r="A161" s="19"/>
      <c r="B161" s="20"/>
      <c r="D161" s="19"/>
      <c r="E161" s="20"/>
    </row>
    <row r="162" spans="1:5" x14ac:dyDescent="0.5">
      <c r="A162" s="19"/>
      <c r="B162" s="20"/>
      <c r="D162" s="19"/>
      <c r="E162" s="20"/>
    </row>
    <row r="163" spans="1:5" x14ac:dyDescent="0.5">
      <c r="A163" s="19"/>
      <c r="B163" s="20"/>
      <c r="D163" s="19"/>
      <c r="E163" s="20"/>
    </row>
    <row r="164" spans="1:5" x14ac:dyDescent="0.5">
      <c r="A164" s="19"/>
      <c r="B164" s="20"/>
      <c r="D164" s="19"/>
      <c r="E164" s="20"/>
    </row>
    <row r="165" spans="1:5" x14ac:dyDescent="0.5">
      <c r="A165" s="19"/>
      <c r="B165" s="20"/>
      <c r="D165" s="19"/>
      <c r="E165" s="20"/>
    </row>
    <row r="166" spans="1:5" x14ac:dyDescent="0.5">
      <c r="A166" s="19"/>
      <c r="B166" s="20"/>
      <c r="D166" s="19"/>
      <c r="E166" s="20"/>
    </row>
    <row r="167" spans="1:5" x14ac:dyDescent="0.5">
      <c r="A167" s="19"/>
      <c r="B167" s="20"/>
      <c r="D167" s="19"/>
      <c r="E167" s="20"/>
    </row>
    <row r="168" spans="1:5" x14ac:dyDescent="0.5">
      <c r="A168" s="19"/>
      <c r="B168" s="20"/>
      <c r="D168" s="19"/>
      <c r="E168" s="20"/>
    </row>
    <row r="169" spans="1:5" x14ac:dyDescent="0.5">
      <c r="A169" s="19"/>
      <c r="B169" s="20"/>
      <c r="D169" s="19"/>
      <c r="E169" s="20"/>
    </row>
    <row r="170" spans="1:5" x14ac:dyDescent="0.5">
      <c r="A170" s="19"/>
      <c r="B170" s="20"/>
      <c r="D170" s="19"/>
      <c r="E170" s="20"/>
    </row>
    <row r="171" spans="1:5" x14ac:dyDescent="0.5">
      <c r="A171" s="19"/>
      <c r="B171" s="20"/>
      <c r="D171" s="19"/>
      <c r="E171" s="20"/>
    </row>
    <row r="172" spans="1:5" x14ac:dyDescent="0.5">
      <c r="A172" s="19"/>
      <c r="B172" s="20"/>
      <c r="D172" s="19"/>
      <c r="E172" s="20"/>
    </row>
    <row r="173" spans="1:5" x14ac:dyDescent="0.5">
      <c r="A173" s="19"/>
      <c r="B173" s="20"/>
      <c r="D173" s="19"/>
      <c r="E173" s="20"/>
    </row>
    <row r="174" spans="1:5" x14ac:dyDescent="0.5">
      <c r="A174" s="19"/>
      <c r="B174" s="20"/>
      <c r="D174" s="19"/>
      <c r="E174" s="20"/>
    </row>
    <row r="175" spans="1:5" x14ac:dyDescent="0.5">
      <c r="A175" s="19"/>
      <c r="B175" s="20"/>
      <c r="D175" s="19"/>
      <c r="E175" s="20"/>
    </row>
    <row r="176" spans="1:5" x14ac:dyDescent="0.5">
      <c r="A176" s="19"/>
      <c r="B176" s="20"/>
      <c r="D176" s="19"/>
      <c r="E176" s="20"/>
    </row>
    <row r="177" spans="1:6" x14ac:dyDescent="0.5">
      <c r="A177" s="19"/>
      <c r="B177" s="20"/>
      <c r="D177" s="19"/>
      <c r="E177" s="20"/>
    </row>
    <row r="178" spans="1:6" x14ac:dyDescent="0.5">
      <c r="A178" s="19"/>
      <c r="B178" s="20"/>
      <c r="D178" s="19"/>
      <c r="E178" s="20"/>
    </row>
    <row r="179" spans="1:6" x14ac:dyDescent="0.5">
      <c r="A179" s="19"/>
      <c r="B179" s="20"/>
      <c r="D179" s="19"/>
      <c r="E179" s="20"/>
    </row>
    <row r="180" spans="1:6" x14ac:dyDescent="0.5">
      <c r="A180" s="19"/>
      <c r="B180" s="20"/>
      <c r="D180" s="19"/>
      <c r="E180" s="20"/>
    </row>
    <row r="181" spans="1:6" x14ac:dyDescent="0.5">
      <c r="A181" s="19"/>
      <c r="B181" s="20"/>
      <c r="D181" s="19"/>
      <c r="E181" s="20"/>
    </row>
    <row r="182" spans="1:6" x14ac:dyDescent="0.5">
      <c r="A182" s="19"/>
      <c r="B182" s="20"/>
      <c r="C182" s="7"/>
      <c r="D182" s="19"/>
      <c r="E182" s="20"/>
    </row>
    <row r="183" spans="1:6" x14ac:dyDescent="0.5">
      <c r="A183" s="19"/>
      <c r="B183" s="20"/>
      <c r="D183" s="19"/>
      <c r="E183" s="20"/>
    </row>
    <row r="184" spans="1:6" s="10" customFormat="1" ht="28.15" customHeight="1" x14ac:dyDescent="0.5">
      <c r="A184" s="22"/>
      <c r="B184" s="22"/>
      <c r="C184" s="8"/>
      <c r="D184" s="22"/>
      <c r="E184" s="22"/>
      <c r="F184" s="7"/>
    </row>
    <row r="185" spans="1:6" x14ac:dyDescent="0.5">
      <c r="A185" s="19"/>
      <c r="B185" s="20"/>
      <c r="D185" s="19"/>
      <c r="E185" s="20"/>
    </row>
    <row r="186" spans="1:6" x14ac:dyDescent="0.5">
      <c r="A186" s="19"/>
      <c r="B186" s="20"/>
      <c r="D186" s="19"/>
      <c r="E186" s="20"/>
    </row>
    <row r="187" spans="1:6" x14ac:dyDescent="0.5">
      <c r="A187" s="19"/>
      <c r="B187" s="20"/>
      <c r="D187" s="19"/>
      <c r="E187" s="20"/>
    </row>
    <row r="188" spans="1:6" x14ac:dyDescent="0.5">
      <c r="A188" s="19"/>
      <c r="B188" s="20"/>
      <c r="D188" s="19"/>
      <c r="E188" s="20"/>
    </row>
    <row r="189" spans="1:6" x14ac:dyDescent="0.5">
      <c r="A189" s="19"/>
      <c r="B189" s="20"/>
      <c r="D189" s="19"/>
      <c r="E189" s="20"/>
    </row>
    <row r="190" spans="1:6" x14ac:dyDescent="0.5">
      <c r="A190" s="19"/>
      <c r="B190" s="20"/>
      <c r="D190" s="19"/>
      <c r="E190" s="20"/>
    </row>
    <row r="191" spans="1:6" x14ac:dyDescent="0.5">
      <c r="A191" s="19"/>
      <c r="B191" s="20"/>
      <c r="D191" s="19"/>
      <c r="E191" s="20"/>
    </row>
    <row r="192" spans="1:6" x14ac:dyDescent="0.5">
      <c r="A192" s="19"/>
      <c r="B192" s="20"/>
      <c r="D192" s="19"/>
      <c r="E192" s="20"/>
    </row>
    <row r="193" spans="1:5" x14ac:dyDescent="0.5">
      <c r="A193" s="19"/>
      <c r="B193" s="20"/>
      <c r="D193" s="19"/>
      <c r="E193" s="20"/>
    </row>
    <row r="194" spans="1:5" x14ac:dyDescent="0.5">
      <c r="A194" s="19"/>
      <c r="B194" s="20"/>
      <c r="D194" s="19"/>
      <c r="E194" s="20"/>
    </row>
    <row r="195" spans="1:5" x14ac:dyDescent="0.5">
      <c r="A195" s="19"/>
      <c r="B195" s="20"/>
      <c r="D195" s="19"/>
      <c r="E195" s="20"/>
    </row>
    <row r="196" spans="1:5" x14ac:dyDescent="0.5">
      <c r="A196" s="19"/>
      <c r="B196" s="20"/>
      <c r="D196" s="19"/>
      <c r="E196" s="20"/>
    </row>
    <row r="197" spans="1:5" x14ac:dyDescent="0.5">
      <c r="A197" s="19"/>
      <c r="B197" s="20"/>
      <c r="D197" s="19"/>
      <c r="E197" s="20"/>
    </row>
    <row r="198" spans="1:5" x14ac:dyDescent="0.5">
      <c r="A198" s="19"/>
      <c r="B198" s="20"/>
      <c r="D198" s="19"/>
      <c r="E198" s="20"/>
    </row>
    <row r="199" spans="1:5" x14ac:dyDescent="0.5">
      <c r="A199" s="19"/>
      <c r="B199" s="20"/>
      <c r="D199" s="19"/>
      <c r="E199" s="20"/>
    </row>
    <row r="200" spans="1:5" x14ac:dyDescent="0.5">
      <c r="A200" s="19"/>
      <c r="B200" s="20"/>
      <c r="D200" s="19"/>
      <c r="E200" s="20"/>
    </row>
    <row r="201" spans="1:5" x14ac:dyDescent="0.5">
      <c r="A201" s="19"/>
      <c r="B201" s="20"/>
      <c r="D201" s="19"/>
      <c r="E201" s="20"/>
    </row>
    <row r="202" spans="1:5" x14ac:dyDescent="0.5">
      <c r="A202" s="19"/>
      <c r="B202" s="20"/>
      <c r="D202" s="19"/>
      <c r="E202" s="20"/>
    </row>
    <row r="203" spans="1:5" x14ac:dyDescent="0.5">
      <c r="A203" s="19"/>
      <c r="B203" s="20"/>
      <c r="D203" s="19"/>
      <c r="E203" s="20"/>
    </row>
    <row r="204" spans="1:5" x14ac:dyDescent="0.5">
      <c r="A204" s="19"/>
      <c r="B204" s="20"/>
      <c r="D204" s="19"/>
      <c r="E204" s="20"/>
    </row>
    <row r="205" spans="1:5" x14ac:dyDescent="0.5">
      <c r="A205" s="19"/>
      <c r="B205" s="20"/>
      <c r="D205" s="19"/>
      <c r="E205" s="20"/>
    </row>
    <row r="206" spans="1:5" x14ac:dyDescent="0.5">
      <c r="A206" s="19"/>
      <c r="B206" s="20"/>
      <c r="D206" s="19"/>
      <c r="E206" s="20"/>
    </row>
    <row r="207" spans="1:5" x14ac:dyDescent="0.5">
      <c r="A207" s="19"/>
      <c r="B207" s="20"/>
      <c r="D207" s="19"/>
      <c r="E207" s="20"/>
    </row>
    <row r="208" spans="1:5" x14ac:dyDescent="0.5">
      <c r="A208" s="19"/>
      <c r="B208" s="20"/>
      <c r="D208" s="19"/>
      <c r="E208" s="20"/>
    </row>
    <row r="209" spans="1:5" x14ac:dyDescent="0.5">
      <c r="A209" s="19"/>
      <c r="B209" s="20"/>
      <c r="D209" s="19"/>
      <c r="E209" s="20"/>
    </row>
    <row r="210" spans="1:5" x14ac:dyDescent="0.5">
      <c r="A210" s="19"/>
      <c r="B210" s="20"/>
      <c r="D210" s="19"/>
      <c r="E210" s="20"/>
    </row>
    <row r="211" spans="1:5" x14ac:dyDescent="0.5">
      <c r="A211" s="19"/>
      <c r="B211" s="20"/>
      <c r="D211" s="19"/>
      <c r="E211" s="20"/>
    </row>
    <row r="212" spans="1:5" x14ac:dyDescent="0.5">
      <c r="A212" s="19"/>
      <c r="B212" s="20"/>
      <c r="D212" s="19"/>
      <c r="E212" s="20"/>
    </row>
    <row r="213" spans="1:5" x14ac:dyDescent="0.5">
      <c r="A213" s="19"/>
      <c r="B213" s="20"/>
      <c r="D213" s="19"/>
      <c r="E213" s="20"/>
    </row>
    <row r="214" spans="1:5" x14ac:dyDescent="0.5">
      <c r="A214" s="19"/>
      <c r="B214" s="20"/>
      <c r="D214" s="19"/>
      <c r="E214" s="20"/>
    </row>
    <row r="215" spans="1:5" x14ac:dyDescent="0.5">
      <c r="A215" s="19"/>
      <c r="B215" s="20"/>
      <c r="D215" s="19"/>
      <c r="E215" s="20"/>
    </row>
    <row r="216" spans="1:5" x14ac:dyDescent="0.5">
      <c r="A216" s="19"/>
      <c r="B216" s="20"/>
      <c r="D216" s="19"/>
      <c r="E216" s="20"/>
    </row>
    <row r="217" spans="1:5" x14ac:dyDescent="0.5">
      <c r="A217" s="19"/>
      <c r="B217" s="20"/>
      <c r="D217" s="19"/>
      <c r="E217" s="20"/>
    </row>
    <row r="218" spans="1:5" x14ac:dyDescent="0.5">
      <c r="A218" s="19"/>
      <c r="B218" s="20"/>
      <c r="D218" s="19"/>
      <c r="E218" s="20"/>
    </row>
    <row r="219" spans="1:5" x14ac:dyDescent="0.5">
      <c r="A219" s="19"/>
      <c r="B219" s="20"/>
      <c r="D219" s="19"/>
      <c r="E219" s="20"/>
    </row>
    <row r="220" spans="1:5" x14ac:dyDescent="0.5">
      <c r="A220" s="19"/>
      <c r="B220" s="20"/>
      <c r="D220" s="19"/>
      <c r="E220" s="20"/>
    </row>
    <row r="221" spans="1:5" x14ac:dyDescent="0.5">
      <c r="A221" s="19"/>
      <c r="B221" s="20"/>
      <c r="D221" s="19"/>
      <c r="E221" s="20"/>
    </row>
    <row r="222" spans="1:5" x14ac:dyDescent="0.5">
      <c r="A222" s="19"/>
      <c r="B222" s="20"/>
      <c r="D222" s="19"/>
      <c r="E222" s="20"/>
    </row>
    <row r="223" spans="1:5" x14ac:dyDescent="0.5">
      <c r="A223" s="19"/>
      <c r="B223" s="20"/>
      <c r="D223" s="19"/>
      <c r="E223" s="20"/>
    </row>
    <row r="224" spans="1:5" x14ac:dyDescent="0.5">
      <c r="A224" s="19"/>
      <c r="B224" s="20"/>
      <c r="D224" s="19"/>
      <c r="E224" s="20"/>
    </row>
    <row r="225" spans="1:5" x14ac:dyDescent="0.5">
      <c r="A225" s="19"/>
      <c r="B225" s="20"/>
      <c r="D225" s="19"/>
      <c r="E225" s="20"/>
    </row>
    <row r="226" spans="1:5" x14ac:dyDescent="0.5">
      <c r="A226" s="19"/>
      <c r="B226" s="20"/>
      <c r="D226" s="19"/>
      <c r="E226" s="20"/>
    </row>
    <row r="227" spans="1:5" x14ac:dyDescent="0.5">
      <c r="A227" s="19"/>
      <c r="B227" s="20"/>
      <c r="D227" s="19"/>
      <c r="E227" s="20"/>
    </row>
    <row r="228" spans="1:5" x14ac:dyDescent="0.5">
      <c r="A228" s="19"/>
      <c r="B228" s="20"/>
      <c r="D228" s="19"/>
      <c r="E228" s="20"/>
    </row>
    <row r="229" spans="1:5" x14ac:dyDescent="0.5">
      <c r="A229" s="19"/>
      <c r="B229" s="20"/>
      <c r="D229" s="19"/>
      <c r="E229" s="20"/>
    </row>
    <row r="230" spans="1:5" x14ac:dyDescent="0.5">
      <c r="A230" s="19"/>
      <c r="B230" s="20"/>
      <c r="D230" s="19"/>
      <c r="E230" s="20"/>
    </row>
    <row r="231" spans="1:5" x14ac:dyDescent="0.5">
      <c r="A231" s="19"/>
      <c r="B231" s="20"/>
      <c r="D231" s="19"/>
      <c r="E231" s="20"/>
    </row>
    <row r="232" spans="1:5" x14ac:dyDescent="0.5">
      <c r="A232" s="19"/>
      <c r="B232" s="20"/>
      <c r="D232" s="19"/>
      <c r="E232" s="20"/>
    </row>
    <row r="233" spans="1:5" x14ac:dyDescent="0.5">
      <c r="A233" s="19"/>
      <c r="B233" s="20"/>
      <c r="D233" s="19"/>
      <c r="E233" s="20"/>
    </row>
    <row r="234" spans="1:5" x14ac:dyDescent="0.5">
      <c r="A234" s="19"/>
      <c r="B234" s="20"/>
      <c r="D234" s="19"/>
      <c r="E234" s="20"/>
    </row>
    <row r="235" spans="1:5" x14ac:dyDescent="0.5">
      <c r="A235" s="19"/>
      <c r="B235" s="20"/>
      <c r="D235" s="19"/>
      <c r="E235" s="20"/>
    </row>
    <row r="236" spans="1:5" x14ac:dyDescent="0.5">
      <c r="A236" s="19"/>
      <c r="B236" s="20"/>
      <c r="D236" s="19"/>
      <c r="E236" s="20"/>
    </row>
    <row r="237" spans="1:5" x14ac:dyDescent="0.5">
      <c r="A237" s="19"/>
      <c r="B237" s="20"/>
      <c r="D237" s="19"/>
      <c r="E237" s="20"/>
    </row>
    <row r="238" spans="1:5" x14ac:dyDescent="0.5">
      <c r="A238" s="19"/>
      <c r="B238" s="20"/>
      <c r="D238" s="19"/>
      <c r="E238" s="20"/>
    </row>
    <row r="239" spans="1:5" x14ac:dyDescent="0.5">
      <c r="A239" s="19"/>
      <c r="B239" s="20"/>
      <c r="D239" s="19"/>
      <c r="E239" s="20"/>
    </row>
    <row r="240" spans="1:5" x14ac:dyDescent="0.5">
      <c r="A240" s="19"/>
      <c r="B240" s="20"/>
      <c r="D240" s="19"/>
      <c r="E240" s="20"/>
    </row>
    <row r="241" spans="1:6" x14ac:dyDescent="0.5">
      <c r="A241" s="19"/>
      <c r="B241" s="20"/>
      <c r="D241" s="19"/>
      <c r="E241" s="20"/>
    </row>
    <row r="242" spans="1:6" x14ac:dyDescent="0.5">
      <c r="A242" s="19"/>
      <c r="B242" s="20"/>
      <c r="D242" s="19"/>
      <c r="E242" s="20"/>
    </row>
    <row r="243" spans="1:6" x14ac:dyDescent="0.5">
      <c r="A243" s="19"/>
      <c r="B243" s="20"/>
      <c r="C243" s="7"/>
      <c r="D243" s="19"/>
      <c r="E243" s="20"/>
    </row>
    <row r="244" spans="1:6" x14ac:dyDescent="0.5">
      <c r="A244" s="19"/>
      <c r="B244" s="20"/>
      <c r="D244" s="19"/>
      <c r="E244" s="20"/>
    </row>
    <row r="245" spans="1:6" s="10" customFormat="1" ht="28.15" customHeight="1" x14ac:dyDescent="0.5">
      <c r="A245" s="22"/>
      <c r="B245" s="22"/>
      <c r="C245" s="8"/>
      <c r="D245" s="22"/>
      <c r="E245" s="22"/>
      <c r="F245" s="7"/>
    </row>
    <row r="246" spans="1:6" x14ac:dyDescent="0.5">
      <c r="A246" s="19"/>
      <c r="B246" s="20"/>
      <c r="D246" s="19"/>
      <c r="E246" s="20"/>
    </row>
    <row r="247" spans="1:6" x14ac:dyDescent="0.5">
      <c r="A247" s="19"/>
      <c r="B247" s="20"/>
      <c r="D247" s="19"/>
      <c r="E247" s="20"/>
    </row>
    <row r="248" spans="1:6" x14ac:dyDescent="0.5">
      <c r="A248" s="19"/>
      <c r="B248" s="20"/>
      <c r="D248" s="19"/>
      <c r="E248" s="20"/>
    </row>
    <row r="249" spans="1:6" x14ac:dyDescent="0.5">
      <c r="A249" s="19"/>
      <c r="B249" s="20"/>
      <c r="D249" s="19"/>
      <c r="E249" s="20"/>
    </row>
    <row r="250" spans="1:6" x14ac:dyDescent="0.5">
      <c r="A250" s="19"/>
      <c r="B250" s="20"/>
      <c r="D250" s="19"/>
      <c r="E250" s="20"/>
    </row>
    <row r="251" spans="1:6" x14ac:dyDescent="0.5">
      <c r="A251" s="19"/>
      <c r="B251" s="20"/>
      <c r="D251" s="19"/>
      <c r="E251" s="20"/>
    </row>
    <row r="252" spans="1:6" x14ac:dyDescent="0.5">
      <c r="A252" s="19"/>
      <c r="B252" s="20"/>
      <c r="D252" s="19"/>
      <c r="E252" s="20"/>
    </row>
    <row r="253" spans="1:6" x14ac:dyDescent="0.5">
      <c r="A253" s="19"/>
      <c r="B253" s="20"/>
      <c r="D253" s="19"/>
      <c r="E253" s="20"/>
    </row>
    <row r="254" spans="1:6" x14ac:dyDescent="0.5">
      <c r="A254" s="19"/>
      <c r="B254" s="20"/>
      <c r="D254" s="19"/>
      <c r="E254" s="20"/>
    </row>
    <row r="255" spans="1:6" x14ac:dyDescent="0.5">
      <c r="A255" s="19"/>
      <c r="B255" s="20"/>
      <c r="D255" s="19"/>
      <c r="E255" s="20"/>
    </row>
    <row r="256" spans="1:6" x14ac:dyDescent="0.5">
      <c r="A256" s="19"/>
      <c r="B256" s="20"/>
      <c r="D256" s="19"/>
      <c r="E256" s="20"/>
    </row>
    <row r="257" spans="1:5" x14ac:dyDescent="0.5">
      <c r="A257" s="19"/>
      <c r="B257" s="20"/>
      <c r="D257" s="19"/>
      <c r="E257" s="20"/>
    </row>
    <row r="258" spans="1:5" x14ac:dyDescent="0.5">
      <c r="A258" s="19"/>
      <c r="B258" s="20"/>
      <c r="D258" s="19"/>
      <c r="E258" s="20"/>
    </row>
    <row r="259" spans="1:5" x14ac:dyDescent="0.5">
      <c r="A259" s="19"/>
      <c r="B259" s="20"/>
      <c r="D259" s="19"/>
      <c r="E259" s="20"/>
    </row>
    <row r="260" spans="1:5" x14ac:dyDescent="0.5">
      <c r="A260" s="19"/>
      <c r="B260" s="20"/>
      <c r="D260" s="19"/>
      <c r="E260" s="20"/>
    </row>
    <row r="261" spans="1:5" x14ac:dyDescent="0.5">
      <c r="A261" s="19"/>
      <c r="B261" s="20"/>
      <c r="D261" s="19"/>
      <c r="E261" s="20"/>
    </row>
    <row r="262" spans="1:5" x14ac:dyDescent="0.5">
      <c r="A262" s="19"/>
      <c r="B262" s="20"/>
      <c r="D262" s="19"/>
      <c r="E262" s="20"/>
    </row>
    <row r="263" spans="1:5" x14ac:dyDescent="0.5">
      <c r="A263" s="19"/>
      <c r="B263" s="20"/>
      <c r="D263" s="19"/>
      <c r="E263" s="20"/>
    </row>
    <row r="264" spans="1:5" x14ac:dyDescent="0.5">
      <c r="A264" s="19"/>
      <c r="B264" s="20"/>
      <c r="D264" s="19"/>
      <c r="E264" s="20"/>
    </row>
    <row r="265" spans="1:5" x14ac:dyDescent="0.5">
      <c r="A265" s="19"/>
      <c r="B265" s="20"/>
      <c r="D265" s="19"/>
      <c r="E265" s="20"/>
    </row>
    <row r="266" spans="1:5" x14ac:dyDescent="0.5">
      <c r="A266" s="19"/>
      <c r="B266" s="20"/>
      <c r="D266" s="19"/>
      <c r="E266" s="20"/>
    </row>
    <row r="267" spans="1:5" x14ac:dyDescent="0.5">
      <c r="A267" s="19"/>
      <c r="B267" s="20"/>
      <c r="D267" s="19"/>
      <c r="E267" s="20"/>
    </row>
    <row r="268" spans="1:5" x14ac:dyDescent="0.5">
      <c r="A268" s="19"/>
      <c r="B268" s="20"/>
      <c r="D268" s="19"/>
      <c r="E268" s="20"/>
    </row>
    <row r="269" spans="1:5" x14ac:dyDescent="0.5">
      <c r="A269" s="19"/>
      <c r="B269" s="20"/>
      <c r="D269" s="19"/>
      <c r="E269" s="20"/>
    </row>
    <row r="270" spans="1:5" x14ac:dyDescent="0.5">
      <c r="A270" s="19"/>
      <c r="B270" s="20"/>
      <c r="D270" s="19"/>
      <c r="E270" s="20"/>
    </row>
    <row r="271" spans="1:5" x14ac:dyDescent="0.5">
      <c r="A271" s="19"/>
      <c r="B271" s="20"/>
      <c r="D271" s="19"/>
      <c r="E271" s="20"/>
    </row>
    <row r="272" spans="1:5" x14ac:dyDescent="0.5">
      <c r="A272" s="19"/>
      <c r="B272" s="20"/>
      <c r="D272" s="19"/>
      <c r="E272" s="20"/>
    </row>
    <row r="273" spans="1:5" x14ac:dyDescent="0.5">
      <c r="A273" s="19"/>
      <c r="B273" s="20"/>
      <c r="D273" s="19"/>
      <c r="E273" s="20"/>
    </row>
    <row r="274" spans="1:5" x14ac:dyDescent="0.5">
      <c r="A274" s="19"/>
      <c r="B274" s="20"/>
      <c r="D274" s="19"/>
      <c r="E274" s="20"/>
    </row>
    <row r="275" spans="1:5" x14ac:dyDescent="0.5">
      <c r="A275" s="19"/>
      <c r="B275" s="20"/>
      <c r="D275" s="19"/>
      <c r="E275" s="20"/>
    </row>
    <row r="276" spans="1:5" x14ac:dyDescent="0.5">
      <c r="A276" s="19"/>
      <c r="B276" s="20"/>
      <c r="D276" s="19"/>
      <c r="E276" s="20"/>
    </row>
    <row r="277" spans="1:5" x14ac:dyDescent="0.5">
      <c r="A277" s="19"/>
      <c r="B277" s="20"/>
      <c r="D277" s="19"/>
      <c r="E277" s="20"/>
    </row>
    <row r="278" spans="1:5" x14ac:dyDescent="0.5">
      <c r="A278" s="19"/>
      <c r="B278" s="20"/>
      <c r="D278" s="19"/>
      <c r="E278" s="20"/>
    </row>
    <row r="279" spans="1:5" x14ac:dyDescent="0.5">
      <c r="A279" s="19"/>
      <c r="B279" s="20"/>
      <c r="D279" s="19"/>
      <c r="E279" s="20"/>
    </row>
    <row r="280" spans="1:5" x14ac:dyDescent="0.5">
      <c r="A280" s="19"/>
      <c r="B280" s="20"/>
      <c r="D280" s="19"/>
      <c r="E280" s="20"/>
    </row>
    <row r="281" spans="1:5" x14ac:dyDescent="0.5">
      <c r="A281" s="19"/>
      <c r="B281" s="20"/>
      <c r="D281" s="19"/>
      <c r="E281" s="20"/>
    </row>
    <row r="282" spans="1:5" x14ac:dyDescent="0.5">
      <c r="A282" s="19"/>
      <c r="B282" s="20"/>
      <c r="D282" s="19"/>
      <c r="E282" s="20"/>
    </row>
    <row r="283" spans="1:5" x14ac:dyDescent="0.5">
      <c r="A283" s="19"/>
      <c r="B283" s="20"/>
      <c r="D283" s="19"/>
      <c r="E283" s="20"/>
    </row>
    <row r="284" spans="1:5" x14ac:dyDescent="0.5">
      <c r="A284" s="19"/>
      <c r="B284" s="20"/>
      <c r="D284" s="19"/>
      <c r="E284" s="20"/>
    </row>
    <row r="285" spans="1:5" x14ac:dyDescent="0.5">
      <c r="A285" s="19"/>
      <c r="B285" s="20"/>
      <c r="D285" s="19"/>
      <c r="E285" s="20"/>
    </row>
    <row r="286" spans="1:5" x14ac:dyDescent="0.5">
      <c r="A286" s="19"/>
      <c r="B286" s="20"/>
      <c r="D286" s="19"/>
      <c r="E286" s="20"/>
    </row>
    <row r="287" spans="1:5" x14ac:dyDescent="0.5">
      <c r="A287" s="19"/>
      <c r="B287" s="20"/>
      <c r="D287" s="19"/>
      <c r="E287" s="20"/>
    </row>
    <row r="288" spans="1:5" x14ac:dyDescent="0.5">
      <c r="A288" s="19"/>
      <c r="B288" s="20"/>
      <c r="D288" s="19"/>
      <c r="E288" s="20"/>
    </row>
    <row r="289" spans="1:5" x14ac:dyDescent="0.5">
      <c r="A289" s="19"/>
      <c r="B289" s="20"/>
      <c r="D289" s="19"/>
      <c r="E289" s="20"/>
    </row>
    <row r="290" spans="1:5" x14ac:dyDescent="0.5">
      <c r="A290" s="19"/>
      <c r="B290" s="20"/>
      <c r="D290" s="19"/>
      <c r="E290" s="20"/>
    </row>
    <row r="291" spans="1:5" x14ac:dyDescent="0.5">
      <c r="A291" s="19"/>
      <c r="B291" s="20"/>
      <c r="D291" s="19"/>
      <c r="E291" s="20"/>
    </row>
    <row r="292" spans="1:5" x14ac:dyDescent="0.5">
      <c r="A292" s="19"/>
      <c r="B292" s="20"/>
      <c r="D292" s="19"/>
      <c r="E292" s="20"/>
    </row>
    <row r="293" spans="1:5" x14ac:dyDescent="0.5">
      <c r="A293" s="19"/>
      <c r="B293" s="20"/>
      <c r="D293" s="19"/>
      <c r="E293" s="20"/>
    </row>
    <row r="294" spans="1:5" x14ac:dyDescent="0.5">
      <c r="A294" s="19"/>
      <c r="B294" s="20"/>
      <c r="D294" s="19"/>
      <c r="E294" s="20"/>
    </row>
    <row r="295" spans="1:5" x14ac:dyDescent="0.5">
      <c r="A295" s="19"/>
      <c r="B295" s="20"/>
      <c r="D295" s="19"/>
      <c r="E295" s="20"/>
    </row>
    <row r="296" spans="1:5" x14ac:dyDescent="0.5">
      <c r="A296" s="19"/>
      <c r="B296" s="20"/>
      <c r="D296" s="19"/>
      <c r="E296" s="20"/>
    </row>
    <row r="297" spans="1:5" x14ac:dyDescent="0.5">
      <c r="A297" s="19"/>
      <c r="B297" s="20"/>
      <c r="D297" s="19"/>
      <c r="E297" s="20"/>
    </row>
    <row r="298" spans="1:5" x14ac:dyDescent="0.5">
      <c r="A298" s="19"/>
      <c r="B298" s="20"/>
      <c r="D298" s="19"/>
      <c r="E298" s="20"/>
    </row>
    <row r="299" spans="1:5" x14ac:dyDescent="0.5">
      <c r="A299" s="19"/>
      <c r="B299" s="20"/>
      <c r="D299" s="19"/>
      <c r="E299" s="20"/>
    </row>
    <row r="300" spans="1:5" x14ac:dyDescent="0.5">
      <c r="A300" s="19"/>
      <c r="B300" s="20"/>
      <c r="D300" s="19"/>
      <c r="E300" s="20"/>
    </row>
    <row r="301" spans="1:5" x14ac:dyDescent="0.5">
      <c r="A301" s="19"/>
      <c r="B301" s="20"/>
      <c r="D301" s="19"/>
      <c r="E301" s="20"/>
    </row>
    <row r="302" spans="1:5" x14ac:dyDescent="0.5">
      <c r="A302" s="19"/>
      <c r="B302" s="20"/>
      <c r="D302" s="19"/>
      <c r="E302" s="20"/>
    </row>
    <row r="303" spans="1:5" x14ac:dyDescent="0.5">
      <c r="A303" s="19"/>
      <c r="B303" s="20"/>
      <c r="D303" s="19"/>
      <c r="E303" s="20"/>
    </row>
    <row r="304" spans="1:5" x14ac:dyDescent="0.5">
      <c r="A304" s="19"/>
      <c r="B304" s="20"/>
      <c r="C304" s="7"/>
      <c r="D304" s="19"/>
      <c r="E304" s="20"/>
    </row>
    <row r="305" spans="1:6" x14ac:dyDescent="0.5">
      <c r="A305" s="19"/>
      <c r="B305" s="20"/>
      <c r="D305" s="19"/>
      <c r="E305" s="20"/>
    </row>
    <row r="306" spans="1:6" s="10" customFormat="1" ht="28.15" customHeight="1" x14ac:dyDescent="0.5">
      <c r="A306" s="22"/>
      <c r="B306" s="22"/>
      <c r="C306" s="8"/>
      <c r="D306" s="22"/>
      <c r="E306" s="22"/>
      <c r="F306" s="7"/>
    </row>
    <row r="307" spans="1:6" x14ac:dyDescent="0.5">
      <c r="A307" s="19"/>
      <c r="B307" s="20"/>
      <c r="D307" s="19"/>
      <c r="E307" s="20"/>
    </row>
    <row r="308" spans="1:6" x14ac:dyDescent="0.5">
      <c r="A308" s="19"/>
      <c r="B308" s="20"/>
      <c r="D308" s="19"/>
      <c r="E308" s="20"/>
    </row>
    <row r="309" spans="1:6" x14ac:dyDescent="0.5">
      <c r="A309" s="19"/>
      <c r="B309" s="20"/>
      <c r="D309" s="19"/>
      <c r="E309" s="20"/>
    </row>
    <row r="310" spans="1:6" x14ac:dyDescent="0.5">
      <c r="A310" s="19"/>
      <c r="B310" s="20"/>
      <c r="D310" s="19"/>
      <c r="E310" s="20"/>
    </row>
    <row r="311" spans="1:6" x14ac:dyDescent="0.5">
      <c r="A311" s="19"/>
      <c r="B311" s="20"/>
      <c r="D311" s="19"/>
      <c r="E311" s="20"/>
    </row>
    <row r="312" spans="1:6" x14ac:dyDescent="0.5">
      <c r="A312" s="19"/>
      <c r="B312" s="20"/>
      <c r="D312" s="19"/>
      <c r="E312" s="20"/>
    </row>
    <row r="313" spans="1:6" x14ac:dyDescent="0.5">
      <c r="A313" s="19"/>
      <c r="B313" s="20"/>
      <c r="D313" s="19"/>
      <c r="E313" s="20"/>
    </row>
    <row r="314" spans="1:6" x14ac:dyDescent="0.5">
      <c r="A314" s="19"/>
      <c r="B314" s="20"/>
      <c r="D314" s="19"/>
      <c r="E314" s="20"/>
    </row>
    <row r="315" spans="1:6" x14ac:dyDescent="0.5">
      <c r="A315" s="19"/>
      <c r="B315" s="20"/>
      <c r="D315" s="19"/>
      <c r="E315" s="20"/>
    </row>
    <row r="316" spans="1:6" x14ac:dyDescent="0.5">
      <c r="A316" s="19"/>
      <c r="B316" s="20"/>
      <c r="D316" s="19"/>
      <c r="E316" s="20"/>
    </row>
    <row r="317" spans="1:6" x14ac:dyDescent="0.5">
      <c r="A317" s="19"/>
      <c r="B317" s="20"/>
      <c r="D317" s="19"/>
      <c r="E317" s="20"/>
    </row>
    <row r="318" spans="1:6" x14ac:dyDescent="0.5">
      <c r="A318" s="19"/>
      <c r="B318" s="20"/>
      <c r="D318" s="19"/>
      <c r="E318" s="20"/>
    </row>
    <row r="319" spans="1:6" x14ac:dyDescent="0.5">
      <c r="A319" s="19"/>
      <c r="B319" s="20"/>
      <c r="D319" s="19"/>
      <c r="E319" s="20"/>
    </row>
    <row r="320" spans="1:6" x14ac:dyDescent="0.5">
      <c r="A320" s="19"/>
      <c r="B320" s="20"/>
      <c r="D320" s="19"/>
      <c r="E320" s="20"/>
    </row>
    <row r="321" spans="1:5" x14ac:dyDescent="0.5">
      <c r="A321" s="19"/>
      <c r="B321" s="20"/>
      <c r="D321" s="19"/>
      <c r="E321" s="20"/>
    </row>
    <row r="322" spans="1:5" x14ac:dyDescent="0.5">
      <c r="A322" s="19"/>
      <c r="B322" s="20"/>
      <c r="D322" s="19"/>
      <c r="E322" s="20"/>
    </row>
    <row r="323" spans="1:5" x14ac:dyDescent="0.5">
      <c r="A323" s="19"/>
      <c r="B323" s="20"/>
      <c r="D323" s="19"/>
      <c r="E323" s="20"/>
    </row>
    <row r="324" spans="1:5" x14ac:dyDescent="0.5">
      <c r="A324" s="19"/>
      <c r="B324" s="20"/>
      <c r="D324" s="19"/>
      <c r="E324" s="20"/>
    </row>
    <row r="325" spans="1:5" x14ac:dyDescent="0.5">
      <c r="A325" s="19"/>
      <c r="B325" s="20"/>
      <c r="D325" s="19"/>
      <c r="E325" s="20"/>
    </row>
    <row r="326" spans="1:5" x14ac:dyDescent="0.5">
      <c r="A326" s="19"/>
      <c r="B326" s="20"/>
      <c r="D326" s="19"/>
      <c r="E326" s="20"/>
    </row>
    <row r="327" spans="1:5" x14ac:dyDescent="0.5">
      <c r="A327" s="19"/>
      <c r="B327" s="20"/>
      <c r="D327" s="19"/>
      <c r="E327" s="20"/>
    </row>
    <row r="328" spans="1:5" x14ac:dyDescent="0.5">
      <c r="A328" s="19"/>
      <c r="B328" s="20"/>
      <c r="D328" s="19"/>
      <c r="E328" s="20"/>
    </row>
    <row r="329" spans="1:5" x14ac:dyDescent="0.5">
      <c r="A329" s="19"/>
      <c r="B329" s="20"/>
      <c r="D329" s="19"/>
      <c r="E329" s="20"/>
    </row>
    <row r="330" spans="1:5" x14ac:dyDescent="0.5">
      <c r="A330" s="19"/>
      <c r="B330" s="20"/>
      <c r="D330" s="19"/>
      <c r="E330" s="20"/>
    </row>
    <row r="331" spans="1:5" x14ac:dyDescent="0.5">
      <c r="A331" s="19"/>
      <c r="B331" s="20"/>
      <c r="D331" s="19"/>
      <c r="E331" s="20"/>
    </row>
    <row r="332" spans="1:5" x14ac:dyDescent="0.5">
      <c r="A332" s="19"/>
      <c r="B332" s="20"/>
      <c r="D332" s="19"/>
      <c r="E332" s="20"/>
    </row>
    <row r="333" spans="1:5" x14ac:dyDescent="0.5">
      <c r="A333" s="19"/>
      <c r="B333" s="20"/>
      <c r="D333" s="19"/>
      <c r="E333" s="20"/>
    </row>
    <row r="334" spans="1:5" x14ac:dyDescent="0.5">
      <c r="A334" s="19"/>
      <c r="B334" s="20"/>
      <c r="D334" s="19"/>
      <c r="E334" s="20"/>
    </row>
    <row r="335" spans="1:5" x14ac:dyDescent="0.5">
      <c r="A335" s="19"/>
      <c r="B335" s="20"/>
      <c r="D335" s="19"/>
      <c r="E335" s="20"/>
    </row>
    <row r="336" spans="1:5" x14ac:dyDescent="0.5">
      <c r="A336" s="19"/>
      <c r="B336" s="20"/>
      <c r="D336" s="19"/>
      <c r="E336" s="20"/>
    </row>
    <row r="337" spans="1:5" x14ac:dyDescent="0.5">
      <c r="A337" s="19"/>
      <c r="B337" s="20"/>
      <c r="D337" s="19"/>
      <c r="E337" s="20"/>
    </row>
    <row r="338" spans="1:5" x14ac:dyDescent="0.5">
      <c r="A338" s="19"/>
      <c r="B338" s="20"/>
      <c r="D338" s="19"/>
      <c r="E338" s="20"/>
    </row>
    <row r="339" spans="1:5" x14ac:dyDescent="0.5">
      <c r="A339" s="19"/>
      <c r="B339" s="20"/>
      <c r="D339" s="19"/>
      <c r="E339" s="20"/>
    </row>
    <row r="340" spans="1:5" x14ac:dyDescent="0.5">
      <c r="A340" s="19"/>
      <c r="B340" s="20"/>
      <c r="D340" s="19"/>
      <c r="E340" s="20"/>
    </row>
    <row r="341" spans="1:5" x14ac:dyDescent="0.5">
      <c r="A341" s="19"/>
      <c r="B341" s="20"/>
      <c r="D341" s="19"/>
      <c r="E341" s="20"/>
    </row>
    <row r="342" spans="1:5" x14ac:dyDescent="0.5">
      <c r="A342" s="19"/>
      <c r="B342" s="20"/>
      <c r="D342" s="19"/>
      <c r="E342" s="20"/>
    </row>
    <row r="343" spans="1:5" x14ac:dyDescent="0.5">
      <c r="A343" s="19"/>
      <c r="B343" s="20"/>
      <c r="D343" s="19"/>
      <c r="E343" s="20"/>
    </row>
    <row r="344" spans="1:5" x14ac:dyDescent="0.5">
      <c r="A344" s="19"/>
      <c r="B344" s="20"/>
      <c r="D344" s="19"/>
      <c r="E344" s="20"/>
    </row>
    <row r="345" spans="1:5" x14ac:dyDescent="0.5">
      <c r="A345" s="19"/>
      <c r="B345" s="20"/>
      <c r="D345" s="19"/>
      <c r="E345" s="20"/>
    </row>
    <row r="346" spans="1:5" x14ac:dyDescent="0.5">
      <c r="A346" s="19"/>
      <c r="B346" s="20"/>
      <c r="D346" s="19"/>
      <c r="E346" s="20"/>
    </row>
    <row r="347" spans="1:5" x14ac:dyDescent="0.5">
      <c r="A347" s="19"/>
      <c r="B347" s="20"/>
      <c r="D347" s="19"/>
      <c r="E347" s="20"/>
    </row>
    <row r="348" spans="1:5" x14ac:dyDescent="0.5">
      <c r="A348" s="19"/>
      <c r="B348" s="20"/>
      <c r="D348" s="19"/>
      <c r="E348" s="20"/>
    </row>
    <row r="349" spans="1:5" x14ac:dyDescent="0.5">
      <c r="A349" s="19"/>
      <c r="B349" s="20"/>
      <c r="D349" s="19"/>
      <c r="E349" s="20"/>
    </row>
    <row r="350" spans="1:5" x14ac:dyDescent="0.5">
      <c r="A350" s="19"/>
      <c r="B350" s="20"/>
      <c r="D350" s="19"/>
      <c r="E350" s="20"/>
    </row>
    <row r="351" spans="1:5" x14ac:dyDescent="0.5">
      <c r="A351" s="19"/>
      <c r="B351" s="20"/>
      <c r="D351" s="19"/>
      <c r="E351" s="20"/>
    </row>
    <row r="352" spans="1:5" x14ac:dyDescent="0.5">
      <c r="A352" s="19"/>
      <c r="B352" s="20"/>
      <c r="D352" s="19"/>
      <c r="E352" s="20"/>
    </row>
    <row r="353" spans="1:6" x14ac:dyDescent="0.5">
      <c r="A353" s="19"/>
      <c r="B353" s="20"/>
      <c r="D353" s="19"/>
      <c r="E353" s="20"/>
    </row>
    <row r="354" spans="1:6" x14ac:dyDescent="0.5">
      <c r="A354" s="19"/>
      <c r="B354" s="20"/>
      <c r="D354" s="19"/>
      <c r="E354" s="20"/>
    </row>
    <row r="355" spans="1:6" x14ac:dyDescent="0.5">
      <c r="A355" s="19"/>
      <c r="B355" s="20"/>
      <c r="D355" s="19"/>
      <c r="E355" s="20"/>
    </row>
    <row r="356" spans="1:6" x14ac:dyDescent="0.5">
      <c r="A356" s="19"/>
      <c r="B356" s="20"/>
      <c r="D356" s="19"/>
      <c r="E356" s="20"/>
    </row>
    <row r="357" spans="1:6" x14ac:dyDescent="0.5">
      <c r="A357" s="19"/>
      <c r="B357" s="20"/>
      <c r="D357" s="19"/>
      <c r="E357" s="20"/>
    </row>
    <row r="358" spans="1:6" x14ac:dyDescent="0.5">
      <c r="A358" s="19"/>
      <c r="B358" s="20"/>
      <c r="D358" s="19"/>
      <c r="E358" s="20"/>
    </row>
    <row r="359" spans="1:6" x14ac:dyDescent="0.5">
      <c r="A359" s="19"/>
      <c r="B359" s="20"/>
      <c r="D359" s="19"/>
      <c r="E359" s="20"/>
    </row>
    <row r="360" spans="1:6" x14ac:dyDescent="0.5">
      <c r="A360" s="19"/>
      <c r="B360" s="20"/>
      <c r="D360" s="19"/>
      <c r="E360" s="20"/>
    </row>
    <row r="361" spans="1:6" x14ac:dyDescent="0.5">
      <c r="A361" s="19"/>
      <c r="B361" s="20"/>
      <c r="D361" s="19"/>
      <c r="E361" s="20"/>
    </row>
    <row r="362" spans="1:6" x14ac:dyDescent="0.5">
      <c r="A362" s="19"/>
      <c r="B362" s="20"/>
      <c r="D362" s="19"/>
      <c r="E362" s="20"/>
    </row>
    <row r="363" spans="1:6" x14ac:dyDescent="0.5">
      <c r="A363" s="19"/>
      <c r="B363" s="20"/>
      <c r="D363" s="19"/>
      <c r="E363" s="20"/>
    </row>
    <row r="364" spans="1:6" x14ac:dyDescent="0.5">
      <c r="A364" s="19"/>
      <c r="B364" s="20"/>
      <c r="D364" s="19"/>
      <c r="E364" s="20"/>
    </row>
    <row r="365" spans="1:6" x14ac:dyDescent="0.5">
      <c r="A365" s="19"/>
      <c r="B365" s="20"/>
      <c r="C365" s="7"/>
      <c r="D365" s="19"/>
      <c r="E365" s="20"/>
    </row>
    <row r="366" spans="1:6" x14ac:dyDescent="0.5">
      <c r="A366" s="19"/>
      <c r="B366" s="20"/>
      <c r="D366" s="19"/>
      <c r="E366" s="20"/>
    </row>
    <row r="367" spans="1:6" s="10" customFormat="1" ht="28.15" customHeight="1" x14ac:dyDescent="0.5">
      <c r="A367" s="22"/>
      <c r="B367" s="22"/>
      <c r="C367" s="8"/>
      <c r="D367" s="22"/>
      <c r="E367" s="22"/>
      <c r="F367" s="7"/>
    </row>
    <row r="368" spans="1:6" x14ac:dyDescent="0.5">
      <c r="A368" s="19"/>
      <c r="B368" s="20"/>
      <c r="D368" s="19"/>
      <c r="E368" s="20"/>
    </row>
    <row r="369" spans="1:5" x14ac:dyDescent="0.5">
      <c r="A369" s="19"/>
      <c r="B369" s="20"/>
      <c r="D369" s="19"/>
      <c r="E369" s="20"/>
    </row>
    <row r="370" spans="1:5" x14ac:dyDescent="0.5">
      <c r="A370" s="19"/>
      <c r="B370" s="20"/>
      <c r="D370" s="19"/>
      <c r="E370" s="20"/>
    </row>
    <row r="371" spans="1:5" x14ac:dyDescent="0.5">
      <c r="A371" s="19"/>
      <c r="B371" s="20"/>
      <c r="D371" s="19"/>
      <c r="E371" s="20"/>
    </row>
    <row r="372" spans="1:5" x14ac:dyDescent="0.5">
      <c r="A372" s="19"/>
      <c r="B372" s="20"/>
      <c r="D372" s="19"/>
      <c r="E372" s="20"/>
    </row>
    <row r="373" spans="1:5" x14ac:dyDescent="0.5">
      <c r="A373" s="19"/>
      <c r="B373" s="20"/>
      <c r="D373" s="19"/>
      <c r="E373" s="20"/>
    </row>
    <row r="374" spans="1:5" x14ac:dyDescent="0.5">
      <c r="A374" s="19"/>
      <c r="B374" s="20"/>
      <c r="D374" s="19"/>
      <c r="E374" s="20"/>
    </row>
    <row r="375" spans="1:5" x14ac:dyDescent="0.5">
      <c r="A375" s="19"/>
      <c r="B375" s="20"/>
      <c r="D375" s="19"/>
      <c r="E375" s="20"/>
    </row>
    <row r="376" spans="1:5" x14ac:dyDescent="0.5">
      <c r="A376" s="19"/>
      <c r="B376" s="20"/>
      <c r="D376" s="19"/>
      <c r="E376" s="20"/>
    </row>
    <row r="377" spans="1:5" x14ac:dyDescent="0.5">
      <c r="A377" s="19"/>
      <c r="B377" s="20"/>
      <c r="D377" s="19"/>
      <c r="E377" s="20"/>
    </row>
    <row r="378" spans="1:5" x14ac:dyDescent="0.5">
      <c r="A378" s="19"/>
      <c r="B378" s="20"/>
      <c r="D378" s="19"/>
      <c r="E378" s="20"/>
    </row>
    <row r="379" spans="1:5" x14ac:dyDescent="0.5">
      <c r="A379" s="19"/>
      <c r="B379" s="20"/>
      <c r="D379" s="19"/>
      <c r="E379" s="20"/>
    </row>
    <row r="380" spans="1:5" x14ac:dyDescent="0.5">
      <c r="A380" s="19"/>
      <c r="B380" s="20"/>
      <c r="D380" s="19"/>
      <c r="E380" s="20"/>
    </row>
    <row r="381" spans="1:5" x14ac:dyDescent="0.5">
      <c r="A381" s="19"/>
      <c r="B381" s="20"/>
      <c r="D381" s="19"/>
      <c r="E381" s="20"/>
    </row>
    <row r="382" spans="1:5" x14ac:dyDescent="0.5">
      <c r="A382" s="19"/>
      <c r="B382" s="20"/>
      <c r="D382" s="19"/>
      <c r="E382" s="20"/>
    </row>
    <row r="383" spans="1:5" x14ac:dyDescent="0.5">
      <c r="A383" s="19"/>
      <c r="B383" s="20"/>
      <c r="D383" s="19"/>
      <c r="E383" s="20"/>
    </row>
    <row r="384" spans="1:5" x14ac:dyDescent="0.5">
      <c r="A384" s="19"/>
      <c r="B384" s="20"/>
      <c r="D384" s="19"/>
      <c r="E384" s="20"/>
    </row>
    <row r="385" spans="1:5" x14ac:dyDescent="0.5">
      <c r="A385" s="19"/>
      <c r="B385" s="20"/>
      <c r="D385" s="19"/>
      <c r="E385" s="20"/>
    </row>
    <row r="386" spans="1:5" x14ac:dyDescent="0.5">
      <c r="A386" s="19"/>
      <c r="B386" s="20"/>
      <c r="D386" s="19"/>
      <c r="E386" s="20"/>
    </row>
    <row r="387" spans="1:5" x14ac:dyDescent="0.5">
      <c r="A387" s="19"/>
      <c r="B387" s="20"/>
      <c r="D387" s="19"/>
      <c r="E387" s="20"/>
    </row>
    <row r="388" spans="1:5" x14ac:dyDescent="0.5">
      <c r="A388" s="19"/>
      <c r="B388" s="20"/>
      <c r="D388" s="19"/>
      <c r="E388" s="20"/>
    </row>
    <row r="389" spans="1:5" x14ac:dyDescent="0.5">
      <c r="A389" s="19"/>
      <c r="B389" s="20"/>
      <c r="D389" s="19"/>
      <c r="E389" s="20"/>
    </row>
    <row r="390" spans="1:5" x14ac:dyDescent="0.5">
      <c r="A390" s="19"/>
      <c r="B390" s="20"/>
      <c r="D390" s="19"/>
      <c r="E390" s="20"/>
    </row>
    <row r="391" spans="1:5" x14ac:dyDescent="0.5">
      <c r="A391" s="19"/>
      <c r="B391" s="20"/>
      <c r="D391" s="19"/>
      <c r="E391" s="20"/>
    </row>
    <row r="392" spans="1:5" x14ac:dyDescent="0.5">
      <c r="A392" s="19"/>
      <c r="B392" s="20"/>
      <c r="D392" s="19"/>
      <c r="E392" s="20"/>
    </row>
    <row r="393" spans="1:5" x14ac:dyDescent="0.5">
      <c r="A393" s="19"/>
      <c r="B393" s="20"/>
      <c r="D393" s="19"/>
      <c r="E393" s="20"/>
    </row>
    <row r="394" spans="1:5" x14ac:dyDescent="0.5">
      <c r="A394" s="19"/>
      <c r="B394" s="20"/>
      <c r="D394" s="19"/>
      <c r="E394" s="20"/>
    </row>
    <row r="395" spans="1:5" x14ac:dyDescent="0.5">
      <c r="A395" s="19"/>
      <c r="B395" s="20"/>
      <c r="D395" s="19"/>
      <c r="E395" s="20"/>
    </row>
    <row r="396" spans="1:5" x14ac:dyDescent="0.5">
      <c r="A396" s="19"/>
      <c r="B396" s="20"/>
      <c r="D396" s="19"/>
      <c r="E396" s="20"/>
    </row>
    <row r="397" spans="1:5" x14ac:dyDescent="0.5">
      <c r="A397" s="19"/>
      <c r="B397" s="20"/>
      <c r="D397" s="19"/>
      <c r="E397" s="20"/>
    </row>
    <row r="398" spans="1:5" x14ac:dyDescent="0.5">
      <c r="A398" s="19"/>
      <c r="B398" s="20"/>
      <c r="D398" s="19"/>
      <c r="E398" s="20"/>
    </row>
    <row r="399" spans="1:5" x14ac:dyDescent="0.5">
      <c r="A399" s="19"/>
      <c r="B399" s="20"/>
      <c r="D399" s="19"/>
      <c r="E399" s="20"/>
    </row>
    <row r="400" spans="1:5" x14ac:dyDescent="0.5">
      <c r="A400" s="19"/>
      <c r="B400" s="20"/>
      <c r="D400" s="19"/>
      <c r="E400" s="20"/>
    </row>
    <row r="401" spans="1:5" x14ac:dyDescent="0.5">
      <c r="A401" s="19"/>
      <c r="B401" s="20"/>
      <c r="D401" s="19"/>
      <c r="E401" s="20"/>
    </row>
    <row r="402" spans="1:5" x14ac:dyDescent="0.5">
      <c r="A402" s="19"/>
      <c r="B402" s="20"/>
      <c r="D402" s="19"/>
      <c r="E402" s="20"/>
    </row>
    <row r="403" spans="1:5" x14ac:dyDescent="0.5">
      <c r="A403" s="19"/>
      <c r="B403" s="20"/>
      <c r="D403" s="19"/>
      <c r="E403" s="20"/>
    </row>
    <row r="404" spans="1:5" x14ac:dyDescent="0.5">
      <c r="A404" s="19"/>
      <c r="B404" s="20"/>
      <c r="D404" s="19"/>
      <c r="E404" s="20"/>
    </row>
    <row r="405" spans="1:5" x14ac:dyDescent="0.5">
      <c r="A405" s="19"/>
      <c r="B405" s="20"/>
      <c r="D405" s="19"/>
      <c r="E405" s="20"/>
    </row>
    <row r="406" spans="1:5" x14ac:dyDescent="0.5">
      <c r="A406" s="19"/>
      <c r="B406" s="20"/>
      <c r="D406" s="19"/>
      <c r="E406" s="20"/>
    </row>
    <row r="407" spans="1:5" x14ac:dyDescent="0.5">
      <c r="A407" s="19"/>
      <c r="B407" s="20"/>
      <c r="D407" s="19"/>
      <c r="E407" s="20"/>
    </row>
    <row r="408" spans="1:5" x14ac:dyDescent="0.5">
      <c r="A408" s="19"/>
      <c r="B408" s="20"/>
      <c r="D408" s="19"/>
      <c r="E408" s="20"/>
    </row>
    <row r="409" spans="1:5" x14ac:dyDescent="0.5">
      <c r="A409" s="19"/>
      <c r="B409" s="20"/>
      <c r="D409" s="19"/>
      <c r="E409" s="20"/>
    </row>
    <row r="410" spans="1:5" x14ac:dyDescent="0.5">
      <c r="A410" s="19"/>
      <c r="B410" s="20"/>
      <c r="D410" s="19"/>
      <c r="E410" s="20"/>
    </row>
    <row r="411" spans="1:5" x14ac:dyDescent="0.5">
      <c r="A411" s="19"/>
      <c r="B411" s="20"/>
      <c r="D411" s="19"/>
      <c r="E411" s="20"/>
    </row>
    <row r="412" spans="1:5" x14ac:dyDescent="0.5">
      <c r="A412" s="19"/>
      <c r="B412" s="20"/>
      <c r="D412" s="19"/>
      <c r="E412" s="20"/>
    </row>
    <row r="413" spans="1:5" x14ac:dyDescent="0.5">
      <c r="A413" s="19"/>
      <c r="B413" s="20"/>
      <c r="D413" s="19"/>
      <c r="E413" s="20"/>
    </row>
    <row r="414" spans="1:5" x14ac:dyDescent="0.5">
      <c r="A414" s="19"/>
      <c r="B414" s="20"/>
      <c r="D414" s="19"/>
      <c r="E414" s="20"/>
    </row>
    <row r="415" spans="1:5" x14ac:dyDescent="0.5">
      <c r="A415" s="19"/>
      <c r="B415" s="20"/>
      <c r="D415" s="19"/>
      <c r="E415" s="20"/>
    </row>
    <row r="416" spans="1:5" x14ac:dyDescent="0.5">
      <c r="A416" s="19"/>
      <c r="B416" s="20"/>
      <c r="D416" s="19"/>
      <c r="E416" s="20"/>
    </row>
    <row r="417" spans="1:6" x14ac:dyDescent="0.5">
      <c r="A417" s="19"/>
      <c r="B417" s="20"/>
      <c r="D417" s="19"/>
      <c r="E417" s="20"/>
    </row>
    <row r="418" spans="1:6" x14ac:dyDescent="0.5">
      <c r="A418" s="19"/>
      <c r="B418" s="20"/>
      <c r="D418" s="19"/>
      <c r="E418" s="20"/>
    </row>
    <row r="419" spans="1:6" x14ac:dyDescent="0.5">
      <c r="A419" s="19"/>
      <c r="B419" s="20"/>
      <c r="D419" s="19"/>
      <c r="E419" s="20"/>
    </row>
    <row r="420" spans="1:6" x14ac:dyDescent="0.5">
      <c r="A420" s="19"/>
      <c r="B420" s="20"/>
      <c r="D420" s="19"/>
      <c r="E420" s="20"/>
    </row>
    <row r="421" spans="1:6" x14ac:dyDescent="0.5">
      <c r="A421" s="19"/>
      <c r="B421" s="20"/>
      <c r="D421" s="19"/>
      <c r="E421" s="20"/>
    </row>
    <row r="422" spans="1:6" x14ac:dyDescent="0.5">
      <c r="A422" s="19"/>
      <c r="B422" s="20"/>
      <c r="D422" s="19"/>
      <c r="E422" s="20"/>
    </row>
    <row r="423" spans="1:6" x14ac:dyDescent="0.5">
      <c r="A423" s="19"/>
      <c r="B423" s="20"/>
      <c r="D423" s="19"/>
      <c r="E423" s="20"/>
    </row>
    <row r="424" spans="1:6" x14ac:dyDescent="0.5">
      <c r="A424" s="19"/>
      <c r="B424" s="20"/>
      <c r="D424" s="19"/>
      <c r="E424" s="20"/>
    </row>
    <row r="425" spans="1:6" x14ac:dyDescent="0.5">
      <c r="A425" s="19"/>
      <c r="B425" s="20"/>
      <c r="D425" s="19"/>
      <c r="E425" s="20"/>
    </row>
    <row r="426" spans="1:6" x14ac:dyDescent="0.5">
      <c r="A426" s="19"/>
      <c r="B426" s="20"/>
      <c r="C426" s="7"/>
      <c r="D426" s="19"/>
      <c r="E426" s="20"/>
    </row>
    <row r="427" spans="1:6" x14ac:dyDescent="0.5">
      <c r="A427" s="19"/>
      <c r="B427" s="20"/>
      <c r="D427" s="19"/>
      <c r="E427" s="20"/>
    </row>
    <row r="428" spans="1:6" s="10" customFormat="1" ht="28.15" customHeight="1" x14ac:dyDescent="0.5">
      <c r="A428" s="22"/>
      <c r="B428" s="22"/>
      <c r="C428" s="8"/>
      <c r="D428" s="22"/>
      <c r="E428" s="22"/>
      <c r="F428" s="7"/>
    </row>
    <row r="429" spans="1:6" x14ac:dyDescent="0.5">
      <c r="A429" s="19"/>
      <c r="B429" s="20"/>
      <c r="D429" s="19"/>
      <c r="E429" s="20"/>
    </row>
    <row r="430" spans="1:6" x14ac:dyDescent="0.5">
      <c r="A430" s="19"/>
      <c r="B430" s="20"/>
      <c r="D430" s="19"/>
      <c r="E430" s="20"/>
    </row>
    <row r="431" spans="1:6" x14ac:dyDescent="0.5">
      <c r="A431" s="19"/>
      <c r="B431" s="20"/>
      <c r="D431" s="19"/>
      <c r="E431" s="20"/>
    </row>
    <row r="432" spans="1:6" x14ac:dyDescent="0.5">
      <c r="A432" s="19"/>
      <c r="B432" s="20"/>
      <c r="D432" s="19"/>
      <c r="E432" s="20"/>
    </row>
    <row r="433" spans="1:5" x14ac:dyDescent="0.5">
      <c r="A433" s="19"/>
      <c r="B433" s="20"/>
      <c r="D433" s="19"/>
      <c r="E433" s="20"/>
    </row>
    <row r="434" spans="1:5" x14ac:dyDescent="0.5">
      <c r="A434" s="19"/>
      <c r="B434" s="20"/>
      <c r="D434" s="19"/>
      <c r="E434" s="20"/>
    </row>
    <row r="435" spans="1:5" x14ac:dyDescent="0.5">
      <c r="A435" s="19"/>
      <c r="B435" s="20"/>
      <c r="D435" s="19"/>
      <c r="E435" s="20"/>
    </row>
    <row r="436" spans="1:5" x14ac:dyDescent="0.5">
      <c r="A436" s="19"/>
      <c r="B436" s="20"/>
      <c r="D436" s="19"/>
      <c r="E436" s="20"/>
    </row>
    <row r="437" spans="1:5" x14ac:dyDescent="0.5">
      <c r="A437" s="19"/>
      <c r="B437" s="20"/>
      <c r="D437" s="19"/>
      <c r="E437" s="20"/>
    </row>
    <row r="438" spans="1:5" x14ac:dyDescent="0.5">
      <c r="A438" s="19"/>
      <c r="B438" s="20"/>
      <c r="D438" s="19"/>
      <c r="E438" s="20"/>
    </row>
    <row r="439" spans="1:5" x14ac:dyDescent="0.5">
      <c r="A439" s="19"/>
      <c r="B439" s="20"/>
      <c r="D439" s="19"/>
      <c r="E439" s="20"/>
    </row>
    <row r="440" spans="1:5" x14ac:dyDescent="0.5">
      <c r="A440" s="19"/>
      <c r="B440" s="20"/>
      <c r="D440" s="19"/>
      <c r="E440" s="20"/>
    </row>
    <row r="441" spans="1:5" x14ac:dyDescent="0.5">
      <c r="A441" s="19"/>
      <c r="B441" s="20"/>
      <c r="D441" s="19"/>
      <c r="E441" s="20"/>
    </row>
    <row r="442" spans="1:5" x14ac:dyDescent="0.5">
      <c r="A442" s="19"/>
      <c r="B442" s="20"/>
      <c r="D442" s="19"/>
      <c r="E442" s="20"/>
    </row>
    <row r="443" spans="1:5" x14ac:dyDescent="0.5">
      <c r="A443" s="19"/>
      <c r="B443" s="20"/>
      <c r="D443" s="19"/>
      <c r="E443" s="20"/>
    </row>
    <row r="444" spans="1:5" x14ac:dyDescent="0.5">
      <c r="A444" s="19"/>
      <c r="B444" s="20"/>
      <c r="D444" s="19"/>
      <c r="E444" s="20"/>
    </row>
    <row r="445" spans="1:5" x14ac:dyDescent="0.5">
      <c r="A445" s="19"/>
      <c r="B445" s="20"/>
      <c r="D445" s="19"/>
      <c r="E445" s="20"/>
    </row>
    <row r="446" spans="1:5" x14ac:dyDescent="0.5">
      <c r="A446" s="19"/>
      <c r="B446" s="20"/>
      <c r="D446" s="19"/>
      <c r="E446" s="20"/>
    </row>
    <row r="447" spans="1:5" x14ac:dyDescent="0.5">
      <c r="A447" s="19"/>
      <c r="B447" s="20"/>
      <c r="D447" s="19"/>
      <c r="E447" s="20"/>
    </row>
    <row r="448" spans="1:5" x14ac:dyDescent="0.5">
      <c r="A448" s="19"/>
      <c r="B448" s="20"/>
      <c r="D448" s="19"/>
      <c r="E448" s="20"/>
    </row>
    <row r="449" spans="1:5" x14ac:dyDescent="0.5">
      <c r="A449" s="19"/>
      <c r="B449" s="20"/>
      <c r="D449" s="19"/>
      <c r="E449" s="20"/>
    </row>
    <row r="450" spans="1:5" x14ac:dyDescent="0.5">
      <c r="A450" s="19"/>
      <c r="B450" s="20"/>
      <c r="D450" s="19"/>
      <c r="E450" s="20"/>
    </row>
    <row r="451" spans="1:5" x14ac:dyDescent="0.5">
      <c r="A451" s="19"/>
      <c r="B451" s="20"/>
      <c r="D451" s="19"/>
      <c r="E451" s="20"/>
    </row>
    <row r="452" spans="1:5" x14ac:dyDescent="0.5">
      <c r="A452" s="19"/>
      <c r="B452" s="20"/>
      <c r="D452" s="19"/>
      <c r="E452" s="20"/>
    </row>
    <row r="453" spans="1:5" x14ac:dyDescent="0.5">
      <c r="A453" s="19"/>
      <c r="B453" s="20"/>
      <c r="D453" s="19"/>
      <c r="E453" s="20"/>
    </row>
    <row r="454" spans="1:5" x14ac:dyDescent="0.5">
      <c r="A454" s="19"/>
      <c r="B454" s="20"/>
      <c r="D454" s="19"/>
      <c r="E454" s="20"/>
    </row>
    <row r="455" spans="1:5" x14ac:dyDescent="0.5">
      <c r="A455" s="19"/>
      <c r="B455" s="20"/>
      <c r="D455" s="19"/>
      <c r="E455" s="20"/>
    </row>
    <row r="456" spans="1:5" x14ac:dyDescent="0.5">
      <c r="A456" s="19"/>
      <c r="B456" s="20"/>
      <c r="D456" s="19"/>
      <c r="E456" s="20"/>
    </row>
    <row r="457" spans="1:5" x14ac:dyDescent="0.5">
      <c r="A457" s="19"/>
      <c r="B457" s="20"/>
      <c r="D457" s="19"/>
      <c r="E457" s="20"/>
    </row>
    <row r="458" spans="1:5" x14ac:dyDescent="0.5">
      <c r="A458" s="19"/>
      <c r="B458" s="20"/>
      <c r="D458" s="19"/>
      <c r="E458" s="20"/>
    </row>
    <row r="459" spans="1:5" x14ac:dyDescent="0.5">
      <c r="A459" s="19"/>
      <c r="B459" s="20"/>
      <c r="D459" s="19"/>
      <c r="E459" s="20"/>
    </row>
    <row r="460" spans="1:5" x14ac:dyDescent="0.5">
      <c r="A460" s="19"/>
      <c r="B460" s="20"/>
      <c r="D460" s="19"/>
      <c r="E460" s="20"/>
    </row>
    <row r="461" spans="1:5" x14ac:dyDescent="0.5">
      <c r="A461" s="19"/>
      <c r="B461" s="20"/>
      <c r="D461" s="19"/>
      <c r="E461" s="20"/>
    </row>
    <row r="462" spans="1:5" x14ac:dyDescent="0.5">
      <c r="A462" s="19"/>
      <c r="B462" s="20"/>
      <c r="D462" s="19"/>
      <c r="E462" s="20"/>
    </row>
    <row r="463" spans="1:5" x14ac:dyDescent="0.5">
      <c r="A463" s="19"/>
      <c r="B463" s="20"/>
      <c r="D463" s="19"/>
      <c r="E463" s="20"/>
    </row>
    <row r="464" spans="1:5" x14ac:dyDescent="0.5">
      <c r="A464" s="19"/>
      <c r="B464" s="20"/>
      <c r="D464" s="19"/>
      <c r="E464" s="20"/>
    </row>
    <row r="465" spans="1:5" x14ac:dyDescent="0.5">
      <c r="A465" s="19"/>
      <c r="B465" s="20"/>
      <c r="D465" s="19"/>
      <c r="E465" s="20"/>
    </row>
    <row r="466" spans="1:5" x14ac:dyDescent="0.5">
      <c r="A466" s="19"/>
      <c r="B466" s="20"/>
      <c r="D466" s="19"/>
      <c r="E466" s="20"/>
    </row>
    <row r="467" spans="1:5" x14ac:dyDescent="0.5">
      <c r="A467" s="19"/>
      <c r="B467" s="20"/>
      <c r="D467" s="19"/>
      <c r="E467" s="20"/>
    </row>
    <row r="468" spans="1:5" x14ac:dyDescent="0.5">
      <c r="A468" s="19"/>
      <c r="B468" s="20"/>
      <c r="D468" s="19"/>
      <c r="E468" s="20"/>
    </row>
    <row r="469" spans="1:5" x14ac:dyDescent="0.5">
      <c r="A469" s="19"/>
      <c r="B469" s="20"/>
      <c r="D469" s="19"/>
      <c r="E469" s="20"/>
    </row>
    <row r="470" spans="1:5" x14ac:dyDescent="0.5">
      <c r="A470" s="19"/>
      <c r="B470" s="20"/>
      <c r="D470" s="19"/>
      <c r="E470" s="20"/>
    </row>
    <row r="471" spans="1:5" x14ac:dyDescent="0.5">
      <c r="A471" s="19"/>
      <c r="B471" s="20"/>
      <c r="D471" s="19"/>
      <c r="E471" s="20"/>
    </row>
    <row r="472" spans="1:5" x14ac:dyDescent="0.5">
      <c r="A472" s="19"/>
      <c r="B472" s="20"/>
      <c r="D472" s="19"/>
      <c r="E472" s="20"/>
    </row>
    <row r="473" spans="1:5" x14ac:dyDescent="0.5">
      <c r="A473" s="19"/>
      <c r="B473" s="20"/>
      <c r="D473" s="19"/>
      <c r="E473" s="20"/>
    </row>
    <row r="474" spans="1:5" x14ac:dyDescent="0.5">
      <c r="A474" s="19"/>
      <c r="B474" s="20"/>
      <c r="D474" s="19"/>
      <c r="E474" s="20"/>
    </row>
    <row r="475" spans="1:5" x14ac:dyDescent="0.5">
      <c r="A475" s="19"/>
      <c r="B475" s="20"/>
      <c r="D475" s="19"/>
      <c r="E475" s="20"/>
    </row>
    <row r="476" spans="1:5" x14ac:dyDescent="0.5">
      <c r="A476" s="19"/>
      <c r="B476" s="20"/>
      <c r="D476" s="19"/>
      <c r="E476" s="20"/>
    </row>
    <row r="477" spans="1:5" x14ac:dyDescent="0.5">
      <c r="A477" s="19"/>
      <c r="B477" s="20"/>
      <c r="D477" s="19"/>
      <c r="E477" s="20"/>
    </row>
    <row r="478" spans="1:5" x14ac:dyDescent="0.5">
      <c r="A478" s="19"/>
      <c r="B478" s="20"/>
      <c r="D478" s="19"/>
      <c r="E478" s="20"/>
    </row>
    <row r="479" spans="1:5" x14ac:dyDescent="0.5">
      <c r="A479" s="19"/>
      <c r="B479" s="20"/>
      <c r="D479" s="19"/>
      <c r="E479" s="20"/>
    </row>
    <row r="480" spans="1:5" x14ac:dyDescent="0.5">
      <c r="A480" s="19"/>
      <c r="B480" s="20"/>
      <c r="D480" s="19"/>
      <c r="E480" s="20"/>
    </row>
    <row r="481" spans="1:5" x14ac:dyDescent="0.5">
      <c r="A481" s="19"/>
      <c r="B481" s="20"/>
      <c r="D481" s="19"/>
      <c r="E481" s="20"/>
    </row>
    <row r="482" spans="1:5" x14ac:dyDescent="0.5">
      <c r="A482" s="19"/>
      <c r="B482" s="20"/>
      <c r="D482" s="19"/>
      <c r="E482" s="20"/>
    </row>
    <row r="483" spans="1:5" x14ac:dyDescent="0.5">
      <c r="A483" s="19"/>
      <c r="B483" s="20"/>
      <c r="D483" s="19"/>
      <c r="E483" s="20"/>
    </row>
    <row r="484" spans="1:5" x14ac:dyDescent="0.5">
      <c r="A484" s="19"/>
      <c r="B484" s="20"/>
      <c r="D484" s="19"/>
      <c r="E484" s="20"/>
    </row>
    <row r="485" spans="1:5" x14ac:dyDescent="0.5">
      <c r="A485" s="19"/>
      <c r="B485" s="20"/>
      <c r="D485" s="19"/>
      <c r="E485" s="20"/>
    </row>
    <row r="486" spans="1:5" x14ac:dyDescent="0.5">
      <c r="A486" s="19"/>
      <c r="B486" s="20"/>
      <c r="D486" s="19"/>
      <c r="E486" s="20"/>
    </row>
    <row r="487" spans="1:5" x14ac:dyDescent="0.5">
      <c r="A487" s="19"/>
      <c r="B487" s="20"/>
      <c r="D487" s="19"/>
      <c r="E487" s="20"/>
    </row>
    <row r="488" spans="1:5" x14ac:dyDescent="0.5">
      <c r="A488" s="19"/>
      <c r="B488" s="20"/>
      <c r="D488" s="19"/>
      <c r="E488" s="20"/>
    </row>
    <row r="489" spans="1:5" x14ac:dyDescent="0.5">
      <c r="D489" s="19"/>
      <c r="E489" s="20"/>
    </row>
    <row r="490" spans="1:5" x14ac:dyDescent="0.5">
      <c r="D490" s="19"/>
      <c r="E490" s="20"/>
    </row>
    <row r="491" spans="1:5" x14ac:dyDescent="0.5">
      <c r="D491" s="19"/>
      <c r="E491" s="20"/>
    </row>
    <row r="492" spans="1:5" x14ac:dyDescent="0.5">
      <c r="D492" s="19"/>
      <c r="E492" s="20"/>
    </row>
    <row r="493" spans="1:5" x14ac:dyDescent="0.5">
      <c r="D493" s="19"/>
      <c r="E493" s="20"/>
    </row>
    <row r="494" spans="1:5" x14ac:dyDescent="0.5">
      <c r="D494" s="19"/>
      <c r="E494" s="20"/>
    </row>
    <row r="495" spans="1:5" x14ac:dyDescent="0.5">
      <c r="D495" s="19"/>
      <c r="E495" s="20"/>
    </row>
    <row r="496" spans="1:5" x14ac:dyDescent="0.5">
      <c r="D496" s="19"/>
      <c r="E496" s="20"/>
    </row>
    <row r="497" spans="4:5" x14ac:dyDescent="0.5">
      <c r="D497" s="19"/>
      <c r="E497" s="20"/>
    </row>
    <row r="498" spans="4:5" x14ac:dyDescent="0.5">
      <c r="D498" s="19"/>
      <c r="E498" s="20"/>
    </row>
    <row r="499" spans="4:5" x14ac:dyDescent="0.5">
      <c r="D499" s="19"/>
      <c r="E499" s="20"/>
    </row>
    <row r="500" spans="4:5" x14ac:dyDescent="0.5">
      <c r="D500" s="19"/>
      <c r="E500" s="20"/>
    </row>
    <row r="501" spans="4:5" x14ac:dyDescent="0.5">
      <c r="D501" s="19"/>
      <c r="E501" s="20"/>
    </row>
    <row r="502" spans="4:5" x14ac:dyDescent="0.5">
      <c r="D502" s="19"/>
      <c r="E502" s="20"/>
    </row>
    <row r="503" spans="4:5" x14ac:dyDescent="0.5">
      <c r="D503" s="19"/>
      <c r="E503" s="20"/>
    </row>
    <row r="504" spans="4:5" x14ac:dyDescent="0.5">
      <c r="D504" s="19"/>
      <c r="E504" s="20"/>
    </row>
    <row r="505" spans="4:5" x14ac:dyDescent="0.5">
      <c r="D505" s="19"/>
      <c r="E505" s="20"/>
    </row>
    <row r="506" spans="4:5" x14ac:dyDescent="0.5">
      <c r="D506" s="19"/>
      <c r="E506" s="20"/>
    </row>
    <row r="507" spans="4:5" x14ac:dyDescent="0.5">
      <c r="D507" s="19"/>
      <c r="E507" s="20"/>
    </row>
    <row r="508" spans="4:5" x14ac:dyDescent="0.5">
      <c r="D508" s="19"/>
      <c r="E508" s="20"/>
    </row>
    <row r="509" spans="4:5" x14ac:dyDescent="0.5">
      <c r="D509" s="19"/>
      <c r="E509" s="20"/>
    </row>
    <row r="510" spans="4:5" x14ac:dyDescent="0.5">
      <c r="D510" s="19"/>
      <c r="E510" s="20"/>
    </row>
    <row r="511" spans="4:5" x14ac:dyDescent="0.5">
      <c r="D511" s="19"/>
      <c r="E511" s="20"/>
    </row>
    <row r="512" spans="4:5" x14ac:dyDescent="0.5">
      <c r="D512" s="19"/>
      <c r="E512" s="20"/>
    </row>
    <row r="513" spans="4:5" x14ac:dyDescent="0.5">
      <c r="D513" s="19"/>
      <c r="E513" s="20"/>
    </row>
    <row r="514" spans="4:5" x14ac:dyDescent="0.5">
      <c r="D514" s="19"/>
      <c r="E514" s="20"/>
    </row>
    <row r="515" spans="4:5" x14ac:dyDescent="0.5">
      <c r="D515" s="19"/>
      <c r="E515" s="20"/>
    </row>
    <row r="516" spans="4:5" x14ac:dyDescent="0.5">
      <c r="D516" s="19"/>
      <c r="E516" s="20"/>
    </row>
    <row r="517" spans="4:5" x14ac:dyDescent="0.5">
      <c r="D517" s="19"/>
      <c r="E517" s="20"/>
    </row>
    <row r="518" spans="4:5" x14ac:dyDescent="0.5">
      <c r="D518" s="19"/>
      <c r="E518" s="20"/>
    </row>
    <row r="519" spans="4:5" x14ac:dyDescent="0.5">
      <c r="D519" s="19"/>
      <c r="E519" s="20"/>
    </row>
    <row r="520" spans="4:5" x14ac:dyDescent="0.5">
      <c r="D520" s="19"/>
      <c r="E520" s="20"/>
    </row>
    <row r="521" spans="4:5" x14ac:dyDescent="0.5">
      <c r="D521" s="19"/>
      <c r="E521" s="20"/>
    </row>
    <row r="522" spans="4:5" x14ac:dyDescent="0.5">
      <c r="D522" s="19"/>
      <c r="E522" s="20"/>
    </row>
    <row r="523" spans="4:5" x14ac:dyDescent="0.5">
      <c r="D523" s="19"/>
      <c r="E523" s="20"/>
    </row>
    <row r="524" spans="4:5" x14ac:dyDescent="0.5">
      <c r="D524" s="19"/>
      <c r="E524" s="20"/>
    </row>
    <row r="525" spans="4:5" x14ac:dyDescent="0.5">
      <c r="D525" s="19"/>
      <c r="E525" s="20"/>
    </row>
    <row r="526" spans="4:5" x14ac:dyDescent="0.5">
      <c r="D526" s="19"/>
      <c r="E526" s="20"/>
    </row>
    <row r="527" spans="4:5" x14ac:dyDescent="0.5">
      <c r="D527" s="19"/>
      <c r="E527" s="20"/>
    </row>
    <row r="528" spans="4:5" x14ac:dyDescent="0.5">
      <c r="D528" s="19"/>
      <c r="E528" s="20"/>
    </row>
    <row r="529" spans="4:5" x14ac:dyDescent="0.5">
      <c r="D529" s="19"/>
      <c r="E529" s="20"/>
    </row>
    <row r="530" spans="4:5" x14ac:dyDescent="0.5">
      <c r="D530" s="19"/>
      <c r="E530" s="20"/>
    </row>
    <row r="531" spans="4:5" x14ac:dyDescent="0.5">
      <c r="D531" s="19"/>
      <c r="E531" s="20"/>
    </row>
    <row r="532" spans="4:5" x14ac:dyDescent="0.5">
      <c r="D532" s="19"/>
      <c r="E532" s="20"/>
    </row>
    <row r="533" spans="4:5" x14ac:dyDescent="0.5">
      <c r="D533" s="19"/>
      <c r="E533" s="20"/>
    </row>
    <row r="534" spans="4:5" x14ac:dyDescent="0.5">
      <c r="D534" s="19"/>
      <c r="E534" s="20"/>
    </row>
    <row r="535" spans="4:5" x14ac:dyDescent="0.5">
      <c r="D535" s="19"/>
      <c r="E535" s="20"/>
    </row>
    <row r="536" spans="4:5" x14ac:dyDescent="0.5">
      <c r="D536" s="19"/>
      <c r="E536" s="20"/>
    </row>
    <row r="537" spans="4:5" x14ac:dyDescent="0.5">
      <c r="D537" s="19"/>
      <c r="E537" s="20"/>
    </row>
    <row r="538" spans="4:5" x14ac:dyDescent="0.5">
      <c r="D538" s="19"/>
      <c r="E538" s="20"/>
    </row>
    <row r="539" spans="4:5" x14ac:dyDescent="0.5">
      <c r="D539" s="19"/>
      <c r="E539" s="20"/>
    </row>
    <row r="540" spans="4:5" x14ac:dyDescent="0.5">
      <c r="D540" s="19"/>
      <c r="E540" s="20"/>
    </row>
    <row r="541" spans="4:5" x14ac:dyDescent="0.5">
      <c r="D541" s="19"/>
      <c r="E541" s="20"/>
    </row>
    <row r="549" spans="1:2" x14ac:dyDescent="0.5">
      <c r="A549" s="19"/>
      <c r="B549" s="20"/>
    </row>
    <row r="550" spans="1:2" x14ac:dyDescent="0.5">
      <c r="A550" s="19"/>
      <c r="B550" s="20"/>
    </row>
    <row r="551" spans="1:2" x14ac:dyDescent="0.5">
      <c r="A551" s="19"/>
      <c r="B551" s="20"/>
    </row>
    <row r="552" spans="1:2" x14ac:dyDescent="0.5">
      <c r="A552" s="19"/>
      <c r="B552" s="20"/>
    </row>
    <row r="553" spans="1:2" x14ac:dyDescent="0.5">
      <c r="A553" s="19"/>
      <c r="B553" s="20"/>
    </row>
    <row r="554" spans="1:2" x14ac:dyDescent="0.5">
      <c r="A554" s="19"/>
      <c r="B554" s="20"/>
    </row>
    <row r="555" spans="1:2" x14ac:dyDescent="0.5">
      <c r="A555" s="19"/>
      <c r="B555" s="20"/>
    </row>
    <row r="556" spans="1:2" x14ac:dyDescent="0.5">
      <c r="A556" s="19"/>
      <c r="B556" s="20"/>
    </row>
    <row r="557" spans="1:2" x14ac:dyDescent="0.5">
      <c r="A557" s="19"/>
      <c r="B557" s="20"/>
    </row>
    <row r="558" spans="1:2" x14ac:dyDescent="0.5">
      <c r="A558" s="19"/>
      <c r="B558" s="20"/>
    </row>
    <row r="559" spans="1:2" x14ac:dyDescent="0.5">
      <c r="A559" s="19"/>
      <c r="B559" s="20"/>
    </row>
    <row r="560" spans="1:2" x14ac:dyDescent="0.5">
      <c r="A560" s="19"/>
      <c r="B560" s="20"/>
    </row>
    <row r="561" spans="1:2" x14ac:dyDescent="0.5">
      <c r="A561" s="19"/>
      <c r="B561" s="20"/>
    </row>
    <row r="562" spans="1:2" x14ac:dyDescent="0.5">
      <c r="A562" s="19"/>
      <c r="B562" s="20"/>
    </row>
    <row r="563" spans="1:2" x14ac:dyDescent="0.5">
      <c r="A563" s="19"/>
      <c r="B563" s="20"/>
    </row>
    <row r="564" spans="1:2" x14ac:dyDescent="0.5">
      <c r="A564" s="19"/>
      <c r="B564" s="20"/>
    </row>
    <row r="565" spans="1:2" x14ac:dyDescent="0.5">
      <c r="A565" s="19"/>
      <c r="B565" s="20"/>
    </row>
    <row r="566" spans="1:2" x14ac:dyDescent="0.5">
      <c r="A566" s="19"/>
      <c r="B566" s="20"/>
    </row>
    <row r="567" spans="1:2" x14ac:dyDescent="0.5">
      <c r="A567" s="19"/>
      <c r="B567" s="20"/>
    </row>
    <row r="568" spans="1:2" x14ac:dyDescent="0.5">
      <c r="A568" s="19"/>
      <c r="B568" s="20"/>
    </row>
    <row r="569" spans="1:2" x14ac:dyDescent="0.5">
      <c r="A569" s="19"/>
      <c r="B569" s="20"/>
    </row>
    <row r="570" spans="1:2" x14ac:dyDescent="0.5">
      <c r="A570" s="19"/>
      <c r="B570" s="20"/>
    </row>
    <row r="571" spans="1:2" x14ac:dyDescent="0.5">
      <c r="A571" s="19"/>
      <c r="B571" s="20"/>
    </row>
    <row r="572" spans="1:2" x14ac:dyDescent="0.5">
      <c r="A572" s="19"/>
      <c r="B572" s="20"/>
    </row>
    <row r="573" spans="1:2" x14ac:dyDescent="0.5">
      <c r="A573" s="19"/>
      <c r="B573" s="20"/>
    </row>
    <row r="574" spans="1:2" x14ac:dyDescent="0.5">
      <c r="A574" s="19"/>
      <c r="B574" s="20"/>
    </row>
    <row r="575" spans="1:2" x14ac:dyDescent="0.5">
      <c r="A575" s="19"/>
      <c r="B575" s="20"/>
    </row>
    <row r="576" spans="1:2" x14ac:dyDescent="0.5">
      <c r="A576" s="19"/>
      <c r="B576" s="20"/>
    </row>
    <row r="577" spans="1:2" x14ac:dyDescent="0.5">
      <c r="A577" s="19"/>
      <c r="B577" s="20"/>
    </row>
    <row r="578" spans="1:2" x14ac:dyDescent="0.5">
      <c r="A578" s="19"/>
      <c r="B578" s="20"/>
    </row>
  </sheetData>
  <printOptions horizontalCentered="1"/>
  <pageMargins left="0.6" right="0.6" top="1" bottom="1" header="0.5" footer="0.3"/>
  <pageSetup scale="68" fitToHeight="0" orientation="portrait" r:id="rId1"/>
  <headerFooter>
    <oddHeader>&amp;C&amp;"Arial,Bold"Best Whodunit Movies of All Time
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Scott Pfitzinger</cp:lastModifiedBy>
  <cp:lastPrinted>2026-05-31T23:36:34Z</cp:lastPrinted>
  <dcterms:created xsi:type="dcterms:W3CDTF">2020-08-31T21:40:34Z</dcterms:created>
  <dcterms:modified xsi:type="dcterms:W3CDTF">2026-05-31T23:50:40Z</dcterms:modified>
</cp:coreProperties>
</file>